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resources.polimi.it\Home\CP\10252535\Desktop\Visconti\ANTICORRUZIONE\PTPCT 2021-2023\"/>
    </mc:Choice>
  </mc:AlternateContent>
  <bookViews>
    <workbookView xWindow="-108" yWindow="-108" windowWidth="23256" windowHeight="12576" tabRatio="905" activeTab="5"/>
  </bookViews>
  <sheets>
    <sheet name="Griglia rischio" sheetId="85" r:id="rId1"/>
    <sheet name="Analisi processi alto livello" sheetId="96" r:id="rId2"/>
    <sheet name="DB Processi DEF" sheetId="95" r:id="rId3"/>
    <sheet name="Gestione didattica" sheetId="90" r:id="rId4"/>
    <sheet name="Gestione ricerca" sheetId="89" r:id="rId5"/>
    <sheet name="Terza missione" sheetId="94" r:id="rId6"/>
    <sheet name="Gestione delle RU" sheetId="72" r:id="rId7"/>
    <sheet name="Contratti Pubblici" sheetId="74" r:id="rId8"/>
    <sheet name="Gestione servizi studenti" sheetId="83" r:id="rId9"/>
    <sheet name="Gestione ECO_FIN_PAT" sheetId="81" r:id="rId10"/>
    <sheet name="Gestione affari leg e istit" sheetId="73" r:id="rId11"/>
    <sheet name="Gestione documentale" sheetId="91" r:id="rId12"/>
    <sheet name="Gestione rel esterne" sheetId="93" r:id="rId13"/>
    <sheet name="Gestione ICT" sheetId="86" r:id="rId14"/>
    <sheet name="Gestione del sist controlli" sheetId="88" r:id="rId15"/>
    <sheet name="Gestione servizi Community" sheetId="92" r:id="rId16"/>
  </sheets>
  <externalReferences>
    <externalReference r:id="rId17"/>
  </externalReferences>
  <definedNames>
    <definedName name="_xlnm._FilterDatabase" localSheetId="7" hidden="1">'Contratti Pubblici'!$A$3:$CU$3</definedName>
    <definedName name="_xlnm._FilterDatabase" localSheetId="2" hidden="1">'DB Processi DEF'!$A$3:$J$3</definedName>
    <definedName name="_xlnm._FilterDatabase" localSheetId="10" hidden="1">'Gestione affari leg e istit'!$A$3:$CU$16</definedName>
    <definedName name="_xlnm._FilterDatabase" localSheetId="14" hidden="1">'Gestione del sist controlli'!$A$3:$CT$4</definedName>
    <definedName name="_xlnm._FilterDatabase" localSheetId="6" hidden="1">'Gestione delle RU'!$O$1:$O$30</definedName>
    <definedName name="_xlnm._FilterDatabase" localSheetId="3" hidden="1">'Gestione didattica'!$O$2:$O$18</definedName>
    <definedName name="_xlnm._FilterDatabase" localSheetId="11" hidden="1">'Gestione documentale'!$A$3:$CU$3</definedName>
    <definedName name="_xlnm._FilterDatabase" localSheetId="9" hidden="1">'Gestione ECO_FIN_PAT'!$A$3:$CU$27</definedName>
    <definedName name="_xlnm._FilterDatabase" localSheetId="13" hidden="1">'Gestione ICT'!$A$3:$CU$3</definedName>
    <definedName name="_xlnm._FilterDatabase" localSheetId="12" hidden="1">'Gestione rel esterne'!$A$3:$CU$3</definedName>
    <definedName name="_xlnm._FilterDatabase" localSheetId="4" hidden="1">'Gestione ricerca'!$O$2:$O$10</definedName>
    <definedName name="_xlnm._FilterDatabase" localSheetId="15" hidden="1">'Gestione servizi Community'!$A$3:$CU$3</definedName>
    <definedName name="_xlnm._FilterDatabase" localSheetId="8" hidden="1">'Gestione servizi studenti'!$A$3:$CU$14</definedName>
    <definedName name="_xlnm._FilterDatabase" localSheetId="5" hidden="1">'Terza missione'!$O$1:$O$10</definedName>
  </definedNames>
  <calcPr calcId="162913"/>
  <pivotCaches>
    <pivotCache cacheId="0" r:id="rId18"/>
  </pivotCaches>
</workbook>
</file>

<file path=xl/calcChain.xml><?xml version="1.0" encoding="utf-8"?>
<calcChain xmlns="http://schemas.openxmlformats.org/spreadsheetml/2006/main">
  <c r="Y10" i="89" l="1"/>
  <c r="Y9" i="89"/>
  <c r="Y4" i="89"/>
  <c r="Y9" i="83" l="1"/>
</calcChain>
</file>

<file path=xl/sharedStrings.xml><?xml version="1.0" encoding="utf-8"?>
<sst xmlns="http://schemas.openxmlformats.org/spreadsheetml/2006/main" count="5541" uniqueCount="1190">
  <si>
    <t>ENTI PARTECIPATI E ATTIVITA' ESTERNALIZZATE</t>
  </si>
  <si>
    <t>C</t>
  </si>
  <si>
    <t>P</t>
  </si>
  <si>
    <t>R</t>
  </si>
  <si>
    <t>INTERNAZIONALIZZAZIONE</t>
  </si>
  <si>
    <t>Gestione procedure connesse all'ingresso e al soggiorno di professori / ricercatori /assegnisti stranieri</t>
  </si>
  <si>
    <t>Area RU e Organizzazione</t>
  </si>
  <si>
    <t>Contrattazione con enti</t>
  </si>
  <si>
    <t>Progettazione</t>
  </si>
  <si>
    <t>Svolgimento della ricerca</t>
  </si>
  <si>
    <t xml:space="preserve">Esito e diffusione dei risultati </t>
  </si>
  <si>
    <t>Area Amministrazione e Finanza</t>
  </si>
  <si>
    <t xml:space="preserve">CONDOTTA DEI DOCENTI E DEL PERSONALE UNIVERSITARIO </t>
  </si>
  <si>
    <t>Esecuzione di attività</t>
  </si>
  <si>
    <t xml:space="preserve">R
</t>
  </si>
  <si>
    <t>ORGANIZZAZIONE DELLA DIDATTICA</t>
  </si>
  <si>
    <t>Affari legali e contenzioso</t>
  </si>
  <si>
    <t>TRASFERIMENTO TECNOLOGICO e VALORIZZAZIONE DELLA RICERCA</t>
  </si>
  <si>
    <t>RICERCA UNIVERSITARIA (FONDI PUBBLICI / PRIVATI)</t>
  </si>
  <si>
    <t>Pianificazione</t>
  </si>
  <si>
    <t>Presidio autonomo circa il percorso di brevettazione di prodotti di ricerca di Ateneo</t>
  </si>
  <si>
    <t>P, C</t>
  </si>
  <si>
    <t>Esito e diffusione dei risultati della ricerca</t>
  </si>
  <si>
    <t>Gestione atti giudiziali</t>
  </si>
  <si>
    <t>Gestione atti stragiudiziali</t>
  </si>
  <si>
    <t>Possibili pressioni esterne finalizzate ad indirizzare la nomina /designazione su determinati soggetti</t>
  </si>
  <si>
    <t>R
R</t>
  </si>
  <si>
    <t>ACQUISIZIONE E PROGRESSIONE DEL PERSONALE</t>
  </si>
  <si>
    <t>Pressioni indebite che determinano decisioni non ponderate e adeguate rispetto all'effettivo fabbisogno in assenza di una adeguata programmazione dei reclutamenti</t>
  </si>
  <si>
    <t>Previsione di requisiti di accesso “personalizzati” ed insufficienza di meccanismi oggettivi e trasparenti idonei a verificare il possesso dei requisiti attitudinali e professionali richiesti in relazione alla posizione da ricoprire allo scopo di reclutare candidati particolari.
Irregolare composizione della commissione di concorso finalizzata al reclutamento di candidati particolari. 
Inosservanza delle regole procedurali a garanzia della trasparenza e dell’imparzialità della selezione allo scopo di reclutare candidati particolari.</t>
  </si>
  <si>
    <t xml:space="preserve">Gestione non trasparente del processo di tenure track non basata su reali criteri di merito ma determinata da pressioni particolari </t>
  </si>
  <si>
    <t>Reclutamento Assegnisti di Ricerca</t>
  </si>
  <si>
    <t>GESTIONE DEL PERSONALE TECNICO AMMINISTRATIVO</t>
  </si>
  <si>
    <t>Illeciti nella gestione centrale della rilevazione delle presenze (es. timbrature, imputazioni ed aggiornamenti)
Potenziale modifica dei dati
Errato inserimento dei dati sul sistema
Ricorrenza di caricamenti manuali 
Assenze ingiustificate. Falsa attestazione della presenza in servizio. Attestazione di dati non veritieri. Modificazioni non autorizzate sul sistema informatico di rilevazione presenze. Omissione inserimento di dati esistenti. Alterazione eccedenza oraria</t>
  </si>
  <si>
    <t>REGOLAMENTO PER L’AUTORIZZAZIONE A SVOLGERE INCARICHI RETRIBUITI AL PERSONALE DIRIGENTE E TECNICO-AMMINISTRATIVO DEL POLITECNICO DI MILANO</t>
  </si>
  <si>
    <t>Personale TA</t>
  </si>
  <si>
    <t xml:space="preserve">GESTIONE DEL PERSONALE </t>
  </si>
  <si>
    <t xml:space="preserve">Incarichi e nomine </t>
  </si>
  <si>
    <t>Assenza di meccanismi oggettivi e trasparenti idonei a verificare il possesso dei requisiti attitudinali e professionali richiesti in relazione alla posizione da ricoprire allo scopo di nominare soggetti particolari.</t>
  </si>
  <si>
    <t xml:space="preserve">Conferimento di incarichi interni Dirigenziali e di vertice </t>
  </si>
  <si>
    <t>Pressioni indebite mirate a favorire determinati soggetti a discapito di una valutazione finalizzata  a favorire l'interesse del Politecnico 
Insufficienza di meccanismi oggettivi e trasparenti idonei a verificare il possesso dei requisiti attitudinali e professionali richiesti in relazione alla posizione da ricoprire
Dichiarazioni mendaci rese dagli interessati</t>
  </si>
  <si>
    <t>Inviti a soggetti esterni per conferenze, eventi e incontri di ricerca</t>
  </si>
  <si>
    <t>Carenza di formalizzazione dei presupposti e
caratterizzazione dell'attività
Inviti a soggetti che possono compromettere l'immagine dell'Ateneo
Pagamenti a fronte di attività non effettivamente svolte</t>
  </si>
  <si>
    <t>CONTABILITA'  E BILANCIO</t>
  </si>
  <si>
    <t>Alterazione dei dati di  bilancio per favorire strutture 
interne / esterne ad es. imputando importi  maggiorati su alcuni capitoli al fine di elargire importi non corretti
Alterazioni delle poste di bilancio per coprire operazioni occulte o di deroga o errata applicazione dei principi contabili
Rischio di rappresentazione non veritiera e corretta per  errata applicazione dei principi contabili.</t>
  </si>
  <si>
    <t>Rischi di errato trattamento dei dati, ritardi o mancati
adempimenti, errori o omissioni nelle dichiarazioni.</t>
  </si>
  <si>
    <t>GESTIONE DOCUMENTALE</t>
  </si>
  <si>
    <t>ICT</t>
  </si>
  <si>
    <t>Predisposizione e archiviazione di verbali e atti organi collegiali</t>
  </si>
  <si>
    <t>Esecuzione di controlli, verifiche, ispezioni, sanzioni</t>
  </si>
  <si>
    <t>Omesso o infedele controllo verso corrispettivo;
Omessa denuncia di irregolarità nell'esecuzione delle ispezioni</t>
  </si>
  <si>
    <t xml:space="preserve">Infedele esecuzione del ruolo attribuito </t>
  </si>
  <si>
    <t>Gestione del patrimonio immobiliare</t>
  </si>
  <si>
    <t>Gestione del patrimonio immobiliare dell'Ateneo</t>
  </si>
  <si>
    <t>Gestioni degli spazi/strutture del Politecnico per attività stabili di terzi</t>
  </si>
  <si>
    <t>Gestione degli spazi del Politecnico per l'organizzazione di eventi occasionali</t>
  </si>
  <si>
    <t>Gestione del patrimonio mobiliare (beni mobili e servizi interni all'Ateneo)</t>
  </si>
  <si>
    <t xml:space="preserve">Tenuta  e  gestione  degli  inventari  dei  beni mobili </t>
  </si>
  <si>
    <t>Utilizzo per scopi privati o sottrazione  di materiale librario, documentario e museale di valore</t>
  </si>
  <si>
    <t xml:space="preserve">Erogazione del servizio a fini privati o sottrazione di beni materiali di proprietà dell'Ateneo a fini privati o come utilità di scambio
</t>
  </si>
  <si>
    <t>Gestione delle entrate</t>
  </si>
  <si>
    <t xml:space="preserve">Malversazione di fondi pubblici destinati alla formazione </t>
  </si>
  <si>
    <t>Gestione delle sponsorship</t>
  </si>
  <si>
    <t xml:space="preserve">Utilizzo dell'attività come utilità di scambio da parte di privati al fine di vedere agevolati interessi particolari come contropartita 
Utilizzo dell'attività come strumento per riciclare denaro di provenienza illecita </t>
  </si>
  <si>
    <t>R
P</t>
  </si>
  <si>
    <t>Gestione delle donazioni e liberalità</t>
  </si>
  <si>
    <t xml:space="preserve">Utilizzo dell'attività come utilità di scambio da parte di privati al fine di vedere agevolati interessi particolari come contropartita 
Utilizzo delle somme ricevute per scopi diversi da quelli per
cui sono state ottenute; conseguente attività di comunicazione non corretta per nascondere il reale
utilizzo degli importi
Utilizzo dell'attività come strumento per riciclare denaro di provenienza illecita </t>
  </si>
  <si>
    <t xml:space="preserve">Gestione delle tasse studentesche </t>
  </si>
  <si>
    <t xml:space="preserve">Predisposizione di un MAV diverso per importo rispetto a quanto spetta allo studente
Falsa registrazione inerente un pagamento non effettuato </t>
  </si>
  <si>
    <t>Gestione delle spese</t>
  </si>
  <si>
    <t xml:space="preserve">Gestione cassa economale </t>
  </si>
  <si>
    <t>Gestione dei pagamenti fornitori</t>
  </si>
  <si>
    <t>Affidamento di lavori, servizi e forniture</t>
  </si>
  <si>
    <t xml:space="preserve">Selezione del contraente:
</t>
  </si>
  <si>
    <t xml:space="preserve"> Selezione del contraente </t>
  </si>
  <si>
    <t>Selezione del contraente</t>
  </si>
  <si>
    <t>Gestione collaborazioni a tempo parziale degli studenti</t>
  </si>
  <si>
    <t xml:space="preserve">Previsione di requisiti di accesso “personalizzati” ed insufficienza di meccanismi oggettivi e trasparenti idonei a verificare il possesso dei requisiti attitudinali e professionali richiesti </t>
  </si>
  <si>
    <t>Approvazione del bando sottoposta ad organo collegiale
Predeterminazione dei requisiti per il conferimento dell'incarico 
Regolamento per  il conferimento agli studenti incarichi di collaborazione a tempo parziale</t>
  </si>
  <si>
    <t>Mancata esecuzione di controlli sulla documentazione ricevuta  per agevolare taluni soggetti nell’accesso alle sovvenzioni. 
Riconoscimento indebito del contributo a soggetti non in possesso dei requisiti previsti come frutto di interessi particolari</t>
  </si>
  <si>
    <t>Mancata esecuzione di controlli sulla documentazione ricevuta per agevolare taluni soggetti nell’accesso alle sovvenzioni. 
Riconoscimento indebito del contributo a soggetti non in possesso dei requisiti previsti come frutto di interessi particolari</t>
  </si>
  <si>
    <t xml:space="preserve">Assegnazione impropria di borse di studio a studenti privi dei requisiti prescritti
Mancata esecuzione di controlli sulla documentazione ricevuta per agevolare taluni soggetti nell’accesso alle sovvenzioni. </t>
  </si>
  <si>
    <t xml:space="preserve">Gestione degli Esami di Stato </t>
  </si>
  <si>
    <t>Definizione di requisiti personalizzati ed insufficienza di meccanismi oggettivi e trasparenti idonei a verificare il possesso di requisiti richiesti</t>
  </si>
  <si>
    <t xml:space="preserve">Falsità nei documenti al fine di occultare mancati adempimenti </t>
  </si>
  <si>
    <t>Esecuzione di audit interni sui conti del Politecnico di Milano</t>
  </si>
  <si>
    <t xml:space="preserve">Assenza di presupposti programmatori e/o una motivata verifica delle effettive carenze organizzative con il conseguente rischio di frammentazione di unità operative e aumento artificioso del numero delle posizioni da ricoprire.
Mancata messa a bando della posizione dirigenziale per ricoprirla tramite incarichi ad interim o utilizzando lo strumento del facente funzione.
Uso distorto e improprio della discrezionalità (richiesta di requisiti eccessivamente dettagliati o generici) al fine di privilegiare specifici soggetti
Dichiarazioni mendaci rese dagli interessati </t>
  </si>
  <si>
    <t>Gestione Progetti Pubblici Europei (didattica)</t>
  </si>
  <si>
    <t>A.1</t>
  </si>
  <si>
    <t>A.2</t>
  </si>
  <si>
    <t>A.3</t>
  </si>
  <si>
    <t>A.4</t>
  </si>
  <si>
    <t>A.5</t>
  </si>
  <si>
    <t>A.6</t>
  </si>
  <si>
    <t>A.7</t>
  </si>
  <si>
    <t>A.8</t>
  </si>
  <si>
    <t>A.9</t>
  </si>
  <si>
    <t>A.10</t>
  </si>
  <si>
    <t>B.1</t>
  </si>
  <si>
    <t>B.2</t>
  </si>
  <si>
    <t>B.3</t>
  </si>
  <si>
    <t>B.4</t>
  </si>
  <si>
    <t>B.5</t>
  </si>
  <si>
    <t>B.6</t>
  </si>
  <si>
    <t>B.7</t>
  </si>
  <si>
    <t>B.8</t>
  </si>
  <si>
    <t>B.9</t>
  </si>
  <si>
    <t>B.10</t>
  </si>
  <si>
    <t>C.1</t>
  </si>
  <si>
    <t>R.1</t>
  </si>
  <si>
    <t>E.1</t>
  </si>
  <si>
    <t>C.2</t>
  </si>
  <si>
    <t>C.3</t>
  </si>
  <si>
    <t>C.4</t>
  </si>
  <si>
    <t>C.5</t>
  </si>
  <si>
    <t>C.6</t>
  </si>
  <si>
    <t>C.7</t>
  </si>
  <si>
    <t>C.8</t>
  </si>
  <si>
    <t>C.9</t>
  </si>
  <si>
    <t>C.10</t>
  </si>
  <si>
    <t>C.11</t>
  </si>
  <si>
    <t>D.1</t>
  </si>
  <si>
    <t>D.2</t>
  </si>
  <si>
    <t>D.3</t>
  </si>
  <si>
    <t>D.4</t>
  </si>
  <si>
    <t>D.5</t>
  </si>
  <si>
    <t>D.6</t>
  </si>
  <si>
    <t>D.7</t>
  </si>
  <si>
    <t>D.8</t>
  </si>
  <si>
    <t>E.2</t>
  </si>
  <si>
    <t>E.3</t>
  </si>
  <si>
    <t>E.4</t>
  </si>
  <si>
    <t>E.5</t>
  </si>
  <si>
    <t>E.6</t>
  </si>
  <si>
    <t>E.7</t>
  </si>
  <si>
    <t>E.8</t>
  </si>
  <si>
    <t>E.9</t>
  </si>
  <si>
    <t>E.10</t>
  </si>
  <si>
    <t>E.11</t>
  </si>
  <si>
    <t>E.12</t>
  </si>
  <si>
    <t>E.13</t>
  </si>
  <si>
    <t>E.14</t>
  </si>
  <si>
    <t>E.15</t>
  </si>
  <si>
    <t>E.16</t>
  </si>
  <si>
    <t>E.17</t>
  </si>
  <si>
    <t>F.1</t>
  </si>
  <si>
    <t>F.2</t>
  </si>
  <si>
    <t>F.3</t>
  </si>
  <si>
    <t>G.1</t>
  </si>
  <si>
    <t>G.2</t>
  </si>
  <si>
    <t>G.3</t>
  </si>
  <si>
    <t>G.5</t>
  </si>
  <si>
    <t>G.6</t>
  </si>
  <si>
    <t>G.7</t>
  </si>
  <si>
    <t>H.1</t>
  </si>
  <si>
    <t>H.2</t>
  </si>
  <si>
    <t>L.1</t>
  </si>
  <si>
    <t>M.2</t>
  </si>
  <si>
    <t>N.1</t>
  </si>
  <si>
    <t>N.2</t>
  </si>
  <si>
    <t>N.3</t>
  </si>
  <si>
    <t>N.4</t>
  </si>
  <si>
    <t>N.5</t>
  </si>
  <si>
    <t>N.7</t>
  </si>
  <si>
    <t>N.6</t>
  </si>
  <si>
    <t>N.8</t>
  </si>
  <si>
    <t>N.9</t>
  </si>
  <si>
    <t>O.1</t>
  </si>
  <si>
    <t>O.2</t>
  </si>
  <si>
    <t>P.1</t>
  </si>
  <si>
    <t>P.2</t>
  </si>
  <si>
    <t>P.3</t>
  </si>
  <si>
    <t>P.4</t>
  </si>
  <si>
    <t>P.5</t>
  </si>
  <si>
    <t>Q.1</t>
  </si>
  <si>
    <t>Q.2</t>
  </si>
  <si>
    <t>Q.3</t>
  </si>
  <si>
    <t>Q.4</t>
  </si>
  <si>
    <t>Redazione del bilancio e Adempimenti
fiscali</t>
  </si>
  <si>
    <t>R.2</t>
  </si>
  <si>
    <t>Basso</t>
  </si>
  <si>
    <t>Infedele gestione degli inventari del Politecnico finalizzati ad occultare attività finalizzate a favorire interessi privati
Infedele gestione dei beni mobili: mancato controllo dei contratti di comodato</t>
  </si>
  <si>
    <t xml:space="preserve">Distribuzione secondo criteri definiti annualmente su indicatori oggettivi e approvati in CdA
Rendicontazione su piattaforma anagrafe nazionale studenti
Rendicontazione in merito a quanto distribuito e utilizzato diretta al MIUR
</t>
  </si>
  <si>
    <t xml:space="preserve">Irregolare composizione della commissione di concorso finalizzata al reclutamento di candidati particolari. 
</t>
  </si>
  <si>
    <t>Mancata o erronea registrazione delle spese sostenute con il fondo economale
Ritardare l’erogazione di compensi dovuti rispetto ai tempi contrattualmente previsti
Liquidare fatture senza adeguata verifica della prestazione, Sovrafatturare o fatturare prestazioni non svolte
Effettuare registrazioni di bilancio e rilevazioni non corrette/non veritiere, 
Permettere pagamenti senza rispettare la cronologia nella presentazione delle fatture, provocando in tal modo favoritismi e disparità di trattamento tra i creditori dell’ente</t>
  </si>
  <si>
    <t>Omessa denuncia relativamente irregolarità riscontrate in
sede di audit /discrezionalità e parzialità nella conduzione del processo di verifica consentendo ai destinatari oggetto dei controlli di sottrarsi ai medesimi e/o alle prescrizioni/sanzioni derivanti con conseguenti indebiti vantaggi.</t>
  </si>
  <si>
    <t>Ruolo</t>
  </si>
  <si>
    <t>Irrilevante</t>
  </si>
  <si>
    <t>Processo</t>
  </si>
  <si>
    <t>Gestione del contenzioso concernente le azioni di rivalsa nei confronti di terzi responsabili per infortuni ai dipendenti
Gestione del contenzioso innanzi alla Corte dei Conti, al Giudice Amministrativo, al Giudice Civile 
Gestione del contenzioso in materia di accesso agli atti della P.A.</t>
  </si>
  <si>
    <t>SERVIZIO</t>
  </si>
  <si>
    <t>DG</t>
  </si>
  <si>
    <t>Avvocatura</t>
  </si>
  <si>
    <t>Inspection Body (PoliMI ‐ ISP 17020:2012)</t>
  </si>
  <si>
    <t xml:space="preserve">SERVIZIO GARE E ACQUISTI SERVIZI E FORNITURE </t>
  </si>
  <si>
    <t>ATE</t>
  </si>
  <si>
    <t xml:space="preserve">Esecuzione di ispezioni sui servizi svolti da terzi a favore dell'Ateneo in qualità di Committente (Alta Vigilanza nei contratti di concessione) 
</t>
  </si>
  <si>
    <t>AGIS</t>
  </si>
  <si>
    <t>ARUO</t>
  </si>
  <si>
    <t>SERVIZIO GESTIONE PERSONALE TECNICO ED AMMINISTRATIVO</t>
  </si>
  <si>
    <t>ARUO
ARUO</t>
  </si>
  <si>
    <t>SERVIZIO GESTIONE PERSONALE DOCENTE</t>
  </si>
  <si>
    <t>SERVIZIO BILANCI</t>
  </si>
  <si>
    <t>SERVIZIO GESTIONE FINZANZIARIA</t>
  </si>
  <si>
    <t>Gestione dei compensi</t>
  </si>
  <si>
    <t xml:space="preserve">Pagamento dei compensi a professionisti, borsisti e collaboratori occasionali; 
Pagamento componenti esterni Organi Ateneo
</t>
  </si>
  <si>
    <t>SERVIZIO FISCALE E RECUPERO CREDITI</t>
  </si>
  <si>
    <t>SERVIZIO PATRIMONIO IMMOBILIARE E ASSSICURAZIONE DI ATENEO</t>
  </si>
  <si>
    <t>Previsione di requisiti di accesso “personalizzati” ed insufficienza di meccanismi oggettivi e trasparenti idonei a verificare il possesso dei requisiti attitudinali e professionali richiesti in relazione alla posizione da ricoprire allo scopo di reclutare candidati particolari. 
Irregolare composizione della commissione di concorso finalizzata al reclutamento di candidati particolari. 
Inosservanza delle regole procedurali a garanzia della trasparenza e dell’imparzialità della selezione allo scopo di reclutare candidati particolari.</t>
  </si>
  <si>
    <t>SERVIZIO SELEZIONE, SVILUPPO ORGANIZZATIVO E SVILUPPO PROFESSIONALE</t>
  </si>
  <si>
    <t>AGIS
ATE</t>
  </si>
  <si>
    <t>Utilizzo a scopi privati di beni o servizi del Politecnico attribuiti ai singoli soggetti per l'espletamento dei propri compiti</t>
  </si>
  <si>
    <t xml:space="preserve">Conferimento di incarichi a personale docente esterno al Politecnico </t>
  </si>
  <si>
    <t>G.8</t>
  </si>
  <si>
    <t>GESTIONE DEL PERSONALE DOCENTE</t>
  </si>
  <si>
    <t xml:space="preserve">Definizione di politiche di posizionamento per famiglie professionali, ruoli e competenze chiave, posizionamenti individuali, politiche di retention, ecc.. Sviluppo e gestione del modello professionale, mappatura dei ruoli organizzativi e sistemi di Job Evaluation. </t>
  </si>
  <si>
    <t>GESTIONE DEL PERSONALE</t>
  </si>
  <si>
    <t>SERVIZIO COMPENSATION, WELFARE E PERFORMANCE MANAGEMENT</t>
  </si>
  <si>
    <t xml:space="preserve">Gestione dell'orario di lavoro del PTA 
</t>
  </si>
  <si>
    <t xml:space="preserve">Calcolo e pagamento stipendi (inclusi eventuali bonus) e liquidazione stipendi </t>
  </si>
  <si>
    <t>P.7</t>
  </si>
  <si>
    <t>Gestione della formazione</t>
  </si>
  <si>
    <t>Progettazione e gestione degli interventi di welfare: portale welfare, mobility, polizza sanitaria, erogazione sussidi, asilo nido, centri estivi</t>
  </si>
  <si>
    <t>P.8</t>
  </si>
  <si>
    <t>RELAZIONI ESTERNE CON ALTRI SOGGETTI PUBBLICI</t>
  </si>
  <si>
    <t>Gestione rapporti con  Sportelli pubblici</t>
  </si>
  <si>
    <t>Gestione rapporti con Funzioni delle Forze dell'Ordine</t>
  </si>
  <si>
    <t>Effettuazione di audit ambientali presso le strutture dell'Ateneo ai fini della verifica della conformità legislativa</t>
  </si>
  <si>
    <t>Omessa denuncia di irregolarità nell'esecuzione delle ispezioni</t>
  </si>
  <si>
    <t>F.4</t>
  </si>
  <si>
    <t xml:space="preserve">Gestione rifiuti assimilabili urbani e speciali </t>
  </si>
  <si>
    <t xml:space="preserve">SERVIZIO GESTIONE DEL PATRIMONIO EDILIZIO </t>
  </si>
  <si>
    <t>Attivazione collaborazioni con Enti Territoriali</t>
  </si>
  <si>
    <t>CAMPUS LIFE</t>
  </si>
  <si>
    <t xml:space="preserve">SERVIZIO DIRITTO ALLO STUDIO </t>
  </si>
  <si>
    <t>Area Campus Life</t>
  </si>
  <si>
    <t xml:space="preserve">SERVIZIO RESIDENZE E RISTORAZIONE </t>
  </si>
  <si>
    <t xml:space="preserve">Gestione del sistema di assegnazione dei posti alloggio Studenti a tariffa piena </t>
  </si>
  <si>
    <t>Gestione del sistema di prenotazione</t>
  </si>
  <si>
    <t xml:space="preserve">SERVIZIO BIBLIOTECHE CAMPUS LEONARDO E POLIPRINT 
SERVIZIO BIBLIOTECHE CAMPUS BOVISA E CENTRO ACQUISIZIONI
SERVIZI BIBLIOTECARI E ARCHIVI </t>
  </si>
  <si>
    <t>R
R</t>
  </si>
  <si>
    <t xml:space="preserve">Conservazione e movimentazione dei beni librari delle biblioteche e dei depositi
</t>
  </si>
  <si>
    <t>R
R</t>
  </si>
  <si>
    <t>Area Public Engagment e Comunicazione
Area Didattica</t>
  </si>
  <si>
    <t>GESTIONE PROCEDURALE PER LA VALORIZZAZIONE E LO SVILUPPO EDILIZIO E ISPEZIONI</t>
  </si>
  <si>
    <t>Area Ricerca, Innovazione e Corporate Relations</t>
  </si>
  <si>
    <t>SERVIZIO MASTER E FORMAZIONE CONTINUA</t>
  </si>
  <si>
    <t>F.5</t>
  </si>
  <si>
    <t xml:space="preserve">Attività di certificazione di materiali e prodotti </t>
  </si>
  <si>
    <t>SERVIZIO PARTECIPAZIONI E ACCORDI PROGRAMMATICI</t>
  </si>
  <si>
    <t>AREA DIDATTICA</t>
  </si>
  <si>
    <t>Attività di segreteria e sportello agli studenti</t>
  </si>
  <si>
    <t>Gestione dell’istruttoria a seguito di istanze di studenti</t>
  </si>
  <si>
    <t>SERVIZIO SEGRETERIE STUDENTI</t>
  </si>
  <si>
    <t>SERVIZIO CAREER SERVICE</t>
  </si>
  <si>
    <t xml:space="preserve">SERVIZIO RAPPORTI CON LE IMPRESE </t>
  </si>
  <si>
    <t>R
R</t>
  </si>
  <si>
    <t>R
P</t>
  </si>
  <si>
    <t xml:space="preserve">Supporto alla progettazione e gestione dell'istituzione di master universitari e di corsi di perfezionamento, autofinanziati, FSE, su commissione (cd "Corporate"), congiunti o in collaborazione con Atenei italiani e stranieri; stesura dei relativi accordi di collaborazione
</t>
  </si>
  <si>
    <t xml:space="preserve">Istituzione di master universitari e di corsi di perfezionamento
</t>
  </si>
  <si>
    <t>R
P</t>
  </si>
  <si>
    <t>SERVIZIO RICERCA</t>
  </si>
  <si>
    <t>TTO - Servizio valorizzazione della ricerca</t>
  </si>
  <si>
    <t>RICERCA UNIVERSITARIA (CARRER SERVICE)</t>
  </si>
  <si>
    <t>Gestione dei rapporti con Aziende per stage e tirocini</t>
  </si>
  <si>
    <t>Supporto informativo e gestione delle convenzioni e relativi contratti
Gestione del processo di vendita: definizione del contratto, condivisione del piano di lavoro, supporto al cliente tramite consulenze in itinere, organizzazione eventi (fiere lavoro) e monitoraggio adempimenti connessi alla vendita; Analisi dei risultati ottenuti ed eventuale successiva vendita (upgrade, crosselling, rinnovo).</t>
  </si>
  <si>
    <t xml:space="preserve">SERVIZIO SEGRETERIE STUDENTI </t>
  </si>
  <si>
    <t>Gestione finanziamenti pubblici</t>
  </si>
  <si>
    <t>Servizio Affari generali e normativa istituzionale</t>
  </si>
  <si>
    <t xml:space="preserve">DG </t>
  </si>
  <si>
    <t>Servizio Affari generali e Normativa Istituzionale</t>
  </si>
  <si>
    <t>(Funzione di staff)</t>
  </si>
  <si>
    <t>Servizio Pianificazione e Controllo</t>
  </si>
  <si>
    <t xml:space="preserve">SERVIZIO ORGANI COLLEGIALI
Servizio Affari generali e normativa istituzionale </t>
  </si>
  <si>
    <t>Presidio e gestione del flusso documentale degli Organi collegiali centrali di Ateneo, di altri Organi e Commissioni, del Collegio dei Revisori dei conti e di tutte le connesse attività di segreteria, di archiviazione, di consulenza e di pubblicizzazione.
Garantire la consulenza, l'assistenza ed il supporto all'Amministrazione, agli Organi di Governo ed alle altre Strutture dell'Ateneo in materia legislativa nazionale e di Ateneo attraverso il monitoraggio, l'interpretazione e la diffusione di interventi normativi di impatto sulle Pubbliche Amministrazioni e sulle Istituzioni Universitarie</t>
  </si>
  <si>
    <t>R.3</t>
  </si>
  <si>
    <t>R.4</t>
  </si>
  <si>
    <t xml:space="preserve">Segreteria del rettore
Segreteria del Direttore Generale
</t>
  </si>
  <si>
    <t>Gestione dei documenti digitali aventi efficacia probatoria verso terzi</t>
  </si>
  <si>
    <t>GESTIONE DEI SISTEMI INFORMATIVI DI ATENEO</t>
  </si>
  <si>
    <t xml:space="preserve">
DIGITAL TRANSITION STRATEGY AND INTEGRATION FRAMEWORK
SERVIZIO ADMINISTRATION SERVICES
SERVIZIO DESKTOP AS A SERVICE, PERSONAL AND TEAM PRODUCTIVITY TOOLS</t>
  </si>
  <si>
    <t xml:space="preserve">Area Didattica </t>
  </si>
  <si>
    <t>C.12</t>
  </si>
  <si>
    <t>C.13</t>
  </si>
  <si>
    <t>P.9</t>
  </si>
  <si>
    <t>P.10</t>
  </si>
  <si>
    <t>P.11</t>
  </si>
  <si>
    <t>P.12</t>
  </si>
  <si>
    <t xml:space="preserve">S.1 </t>
  </si>
  <si>
    <t xml:space="preserve">T.1 </t>
  </si>
  <si>
    <t>Area Campus Life
Area Campus Life</t>
  </si>
  <si>
    <t>Gestione, catalogazione, inventariazione e sviluppo del patrimonio storico librario
Gestione del patrimonio archivistico storico dell’ateneo, degli archivi di persona e del loro sviluppo, della descrizione, inventariazione e conservazione dei fondi con relativi servizi all’utenza</t>
  </si>
  <si>
    <t>Incompatibilità e conflitto di interessi (Docenti e ricercatore)
Mancato rispetto dei termini contrattuali con l'Ateneo
Abuso della posizione rivestita all'interno dell'Ateneo per ottenere vantaggi personali</t>
  </si>
  <si>
    <t xml:space="preserve">Gestione della Selezione e Mobilità:
• Reclutamento e mobilità del personale tecnico e amministrativo
• Analisi del profilo di ruolo
• Colloqui individuali
• Monitoraggio nuovi inserimenti
• Attivazione e gestione stage interni
</t>
  </si>
  <si>
    <t xml:space="preserve">ARUO
</t>
  </si>
  <si>
    <t xml:space="preserve">SERVIZIO GESTIONE PERSONALE TECNICO ED AMMINISTRATIVO
</t>
  </si>
  <si>
    <t xml:space="preserve">R
R
</t>
  </si>
  <si>
    <t xml:space="preserve">Definizione di percorsi di sviluppo professionale per le famiglie professionali di Ateneo, singoli ruoli, figure chiave. Valutazione del potenziale del personale tecnico e amministrativo
</t>
  </si>
  <si>
    <t>Valorizzazione competenze</t>
  </si>
  <si>
    <t>Gestione stragiudiziale nell'ambito giuslavoristico e in ambito concorsuale</t>
  </si>
  <si>
    <t>SERVIZIO PAYROLL</t>
  </si>
  <si>
    <t>Elaborazione paghe e contributi 
Calcolo adempimenti fiscali e retributivi</t>
  </si>
  <si>
    <t>LIQUIDAZIONE STIPENDI
Gestione versamento contributi e ritenute sugli stipendi
Pagamento degli anticipi conto terzi al personale interno</t>
  </si>
  <si>
    <t>ARUO
CAMPUS LIFE</t>
  </si>
  <si>
    <t>SERVIZIO COMPENSATION, WELFARE E PERFORMANCE MANAGEMENT
SERVIZIO PARI OPPORTUNITA'</t>
  </si>
  <si>
    <t>(vari servizi per tipologia)</t>
  </si>
  <si>
    <t>Gestione del sistema di assegnazione beni e servizi DSU</t>
  </si>
  <si>
    <t>Assegnazione alloggi e ticket ristorazione DSU</t>
  </si>
  <si>
    <t>Gestione del bando delle 150 ore; definizione della graduatoria; ricezione delle richieste dalle strutture e assegnazione</t>
  </si>
  <si>
    <t>R
p</t>
  </si>
  <si>
    <t xml:space="preserve">Area Campus Life
</t>
  </si>
  <si>
    <t>Gestione del rapporto con terzi per la fornitura di servizi alla Community del Politecnico</t>
  </si>
  <si>
    <t xml:space="preserve">Servizio Mobilità Internazionale
</t>
  </si>
  <si>
    <t>SERVIZIO BIBLIOTECHE E POLIPRINT
SERVIZIO COMMUNITY LIFE E MERCHANDISING</t>
  </si>
  <si>
    <t>Area Amministrazione e Finanza
CDA</t>
  </si>
  <si>
    <t>Registrazione in contabilità</t>
  </si>
  <si>
    <t>Gestione delle contestazioni in prima istanza in fase stragiudiziale</t>
  </si>
  <si>
    <t>Gestione operativa delle verifiche ispettive interne in collaborazione con il Collegio dei Revisori dei Conti - inerenti al ciclo passivo</t>
  </si>
  <si>
    <t>R
R</t>
  </si>
  <si>
    <t>Utilizzo del fondo CENTRALE e rendicontazione (ECONOMO)
Utilizzo del fondo LOCALE e rendicontazione</t>
  </si>
  <si>
    <t>Verifica e controllo sui rendiconti dei Fondi di Cassa
Reintegro dei Fondi di Cassa</t>
  </si>
  <si>
    <t xml:space="preserve">SERVIZIO GESTIONE FINZANZIARIA
</t>
  </si>
  <si>
    <t>SERVIZIO PROGETTI DI RESPONSABILITA' SOCIALE</t>
  </si>
  <si>
    <t>Gestione Polisocial Award</t>
  </si>
  <si>
    <t>Coordinamento del processo di approvazione tramite sistema RdA
Controllo formale della fattura in ingresso (per gli acquisti di beni e servizi gestiti centralmente)</t>
  </si>
  <si>
    <t xml:space="preserve">Gestione contabile dei rapporti con i fornitori: controllo formale della fattura rispetto al contratto - esecuzione del flusso di pagamento
Verifica di merito della fattura inerente al servizio/bene ricevuto
</t>
  </si>
  <si>
    <t>FUNZIONE DI STAFF SUPPORTO AGLI EVENTI
SERVIZIO GESTIONE DEL PATRIMONIO EDILIZIO CAMPUS LEONARDO
ORGANIZZAZIONE DEI PROGETTI DELL’AREA
SERVIZIO SEGRETERIE STUDENTI</t>
  </si>
  <si>
    <t xml:space="preserve">Gestione rapporti con SUEV per occupazione suolo pubblico;
Gestione del processo di richiesta ed emissione passaporti di servizio da parte della Farnesina
Gestione rapporti con SUEV per occupazione suolo pubblico (per i rifiuti)
Attivazione procedimenti per l’ottenimento dei certificati di destinazione d’uso
Gestione dei rapporti con Ambasciate e Consolati, Questura, Agenzia delle Entrate per rilascio Codice Fiscale
</t>
  </si>
  <si>
    <t>AGIS
AGIS
ATE
AREA DIDATTICA</t>
  </si>
  <si>
    <t>R
R
R
R</t>
  </si>
  <si>
    <t>Attivazione collaborazioni con altri Atenei</t>
  </si>
  <si>
    <t xml:space="preserve">Redazione di documenti in forma pubblica amministrativa, aventi efficacia di atto pubblico </t>
  </si>
  <si>
    <t xml:space="preserve">Esercizio delle funzioni di Ufficiale Rogante ai sensi dell' art.95 Regio Decreto 827 del 1924
</t>
  </si>
  <si>
    <t xml:space="preserve">Predisposizione di documenti per il Collegio dei Revisori dei conti / OiV in sede di verifiche programmate e di cassa
Resa del Conto Giudiziale del Tesoriere e degli altri Agenti Contabili
</t>
  </si>
  <si>
    <t>R
R</t>
  </si>
  <si>
    <t>Gestione Master e Corsi di perfezionamento: verifica dei requisiti di accesso (documentazione riguardante i titoli di studio italiani e stranieri) e gestione delle immatricolazioni</t>
  </si>
  <si>
    <t>SCUOLE
SERVIZIO SEGRETERIE STUDENTI</t>
  </si>
  <si>
    <t>R
R</t>
  </si>
  <si>
    <t>Gestione dei sistemi informativi a supporto dei processi di Ateneo</t>
  </si>
  <si>
    <t xml:space="preserve">P
R
</t>
  </si>
  <si>
    <t>Esecuzione attività in service ai Dipartimenti connesse a lavorazioni di realizzazione e alla prototipazione di dispositivi innovativi con combinazione funzionale di tecnologie diverse (semiconduttori, elettronica, fotonica, microfluidica, biomedica, etc..) .
Esecuzione attività in service ai Dipartimenti connesse all'esecuzione di prove in Galleria del Vento; Gestione della pianificazione delle attività dell’Impianto; Conduzione Tecnica, manutenzione e gestione logistica dell’Impianto</t>
  </si>
  <si>
    <t xml:space="preserve">POLIFAB 
Galleria del Vento
</t>
  </si>
  <si>
    <t>Svolgimento di prove di laboratorio e altre committenze in service ai Dipartimenti</t>
  </si>
  <si>
    <t xml:space="preserve">
SERVIZIO RAPPORTI CON LE IMPRESE </t>
  </si>
  <si>
    <t xml:space="preserve">R
P
</t>
  </si>
  <si>
    <t xml:space="preserve">TTO - Servizio valorizzazione della ricerca
Corporate relations
</t>
  </si>
  <si>
    <t>R
P
P</t>
  </si>
  <si>
    <t xml:space="preserve">RELAZIONI CON GLI ALUMNI E I DONATORI </t>
  </si>
  <si>
    <t>P,C</t>
  </si>
  <si>
    <t>Area Didattica
Area Ricerca, Innovazione e Corporate Relations</t>
  </si>
  <si>
    <t xml:space="preserve">Gestione degli accessi alla Rete Informativa </t>
  </si>
  <si>
    <t>Gesione del sistema informativo di Ateneo al fine di fornire il necessario supporto ai processi di Ateneo
Trattamento dei dati sui sistemi informativi
Accesso a repository di dati (se gestiti internalmente all'Ateneo)</t>
  </si>
  <si>
    <t>Gestione degli archivi  documentali</t>
  </si>
  <si>
    <t xml:space="preserve">Area Didattica 
Area Didattica </t>
  </si>
  <si>
    <t>Assegnazione contributi straordinari per studenti
Assegnazione contributi alle Liste studentesche, Associazioni o a gruppi studenteschi per attività culturali, viaggi e attività sportive</t>
  </si>
  <si>
    <t>Supporto operativo nella gestione dei test di ammissione ad accesso programmato a livello nazionale (architettura)</t>
  </si>
  <si>
    <t xml:space="preserve">SERVIZIO DIRITTO ALLO STUDIO 
SCUOLA DOTTORATO DI RICERCA
</t>
  </si>
  <si>
    <t xml:space="preserve">Riconoscimento indebito del contributo a soggetti non in possesso dei requisiti previsti come frutto di interessi particolari
False dichiarazioni presentate dallo studente 
Rischio identità tra coloro che decidono e coloro che beneficiano del finanziamento
</t>
  </si>
  <si>
    <t>Elaborazione e Emissione del MAV
Validazione avvenuto pagamento</t>
  </si>
  <si>
    <t>Gestione dei progetti finanziati nell’ambito dell’International Credit Mobility
Consulenza ai docenti per partecipazione a bandi europei di didattica, gestione di progetti trasversali UE di didattica, gestione dei finanziamenti
Coordinamento delle attività connesse alla diffusione dell’informativa all’utenza; redazione / aggiornamento dei regolamenti e delle procedure.
Presidio della rendicontazione dei finanziamenti</t>
  </si>
  <si>
    <t xml:space="preserve">Gestione bandi per la mobilità internazionale 
</t>
  </si>
  <si>
    <t xml:space="preserve">Assegnazione borse di studio agli studenti internazionali II livello e gestione delle relative rendicontazioni
Gestione borse di studio per il supporto della mobilità internazionale (ERASMUS)
</t>
  </si>
  <si>
    <t xml:space="preserve">Decretazione commissioni prove di ammissione </t>
  </si>
  <si>
    <t xml:space="preserve">Supporto ai Presidi e alla Direzione nella gestione dei fondi assegnati alle Scuole
Interazione con i Dipartimenti per la copertura degli insegnamenti relativi alle attività didattiche di I e  II livello
Gestione delle procedure amministrative relative alle attività di tutorato
Monitoraggio delle variabili e degli indicatori utilizzati per le assegnazioni del FFO e del Fondo per la programmazione triennale del MIUR (Pro3) e presidio delle relative procedure di trasmissione e rendicontazione al MIUR dei progetti di Ateneo
</t>
  </si>
  <si>
    <t>Alterazioni nel rendiconto presentato al fine di ottenere un'assegnazione indebita di fondi o di occultare malversazioni dei fondi pervenuti</t>
  </si>
  <si>
    <t>Segreteria tecnica e di supporto al Responsabile della prevenzione della corruzione e della trasparenza ‐ Sezione prevenzione della corruzione
Segreteria dell'Audit Centrale i cui compiti ed attribuzioni, specificatamente nella tematica della prevenzione della corruzione di cui alla Legge 190/2012 e seguenti norme attuative, sono indicati nei rispettivi provvedimenti istitutivi
Segreteria tecnica di supporto al Responsabile Protezione Dati (DPO) per le attività di cui al Regolamento Europeo 679/2016 in materia di riservatezza dei dati.
Predisposizione di checklist e gestione operativa dell'Audit Centrale e relative istruttorie</t>
  </si>
  <si>
    <t>Area Ricerca, Innovazione e Corporate Relations
DG</t>
  </si>
  <si>
    <t xml:space="preserve">LPM – LABORATORIO PROVE MATERIALI
SERVIZIO SISTEMA QUALITA’ DI ATENEO </t>
  </si>
  <si>
    <t>• Segreteria gestionale‐tecnico‐amministrativa del Centro Accredia LAT n° 104 del Politecnico di Milano;
• Supervisione e riferimento del Laboratorio multi‐sito del Politecnico di Milano Accredia LAB n° 1275;
Predisposizione offerta verso il committente; emissione di certificati degli esiti delle prove; fatturazione della prestazione dei laboratori</t>
  </si>
  <si>
    <t xml:space="preserve">SERVIZIO SISTEMA QUALITA’ DI ATENEO </t>
  </si>
  <si>
    <t>Conferimento di incarichi dirigenziali a personale esterno al Politecnico</t>
  </si>
  <si>
    <t xml:space="preserve">Attivazione e gestione dei processi relativi alla costituzione, trasformazione, disattivazione di Strutture di Ateneo (Dipartimenti, Scuole, Poli Territoriali, Altro) e supporto alla stesura dei relativi regolamenti organizzativi e di funzionamento, ove previsti, e relative nomine dei Componenti degli organi monocratici e collegiali
</t>
  </si>
  <si>
    <t xml:space="preserve">• controllo di coerenza tra il piano strategico di Ateneo e gli obiettivi assegnati alle strutture
• controllo tra obiettivi e risultati;
• monitoraggio in corso di esercizio dell’utilizzo delle risorse, delle risultanze contabili con predisposizione di monitoraggi specifici in collaborazione con l’Area Amministrazione e Finanza e con le diverse strutture responsabili della gestione del budget.
</t>
  </si>
  <si>
    <t xml:space="preserve">DG
DG
</t>
  </si>
  <si>
    <t>Gestione appuntamenti del Rettore e del DG
Gestione della corrispondenza e archivi</t>
  </si>
  <si>
    <t>DG
DG</t>
  </si>
  <si>
    <t>Esecuzione attività in qualità di Laboratorio Ufficiale Italiano ai sensi del DL 1086/1971 e 380/2001 e come Ente Notificato riconosciuto all’interno della Unione Europea per i prodotti per le costruzioni (ex Direttiva 89/106) 
Certificazione esiti prove materiali con emissione di certificato ufficiale come Laboratorio accreditato/certificato (per prove che ricadono nel perimetro della certificazione dell'Ateneo)</t>
  </si>
  <si>
    <t>DG
DG</t>
  </si>
  <si>
    <t>Servizio Affari generali e normativa istituzionale
SERVIZIO ORGANI COLLEGIALI</t>
  </si>
  <si>
    <t>SERVIZIO RESIDENZE E RISTORAZIONE (ALLOGGI)
SERVIZIO DIRITTO ALLO STUDIO  (TICKET RISTORAZIONE)</t>
  </si>
  <si>
    <t>CAMPUS LIFE
CAMPUS LIFE</t>
  </si>
  <si>
    <t>Servizio Poliprint e Merchandising di Ateneo</t>
  </si>
  <si>
    <t xml:space="preserve">AGIS
</t>
  </si>
  <si>
    <t xml:space="preserve">SERVIZIO GARE E ACQUISTI SERVIZI 
 </t>
  </si>
  <si>
    <t xml:space="preserve">Gestione non trasparente del processo di selezione non basata su reali esigenze né di merito ma determinata da pressioni particolari </t>
  </si>
  <si>
    <t>Reclutamento collaboratori per attività di supporto alla didattica e alla ricerca</t>
  </si>
  <si>
    <t>SCUOLA DOTTORATO DI RICERCA
SCUOLA DOTTORATO DI RICERCA</t>
  </si>
  <si>
    <t>Supporto nella fase di riscontro dell'istanza presentata da Personale Docente
Controllo nella fase di ricezione della lettera del destinatario della prestazione rispetto all'autorizzazione ricevuta a monte. In caso negativo richiesta di rimborso al Docente
Consulenza ai docenti; Presidio delle comunicazioni e del funzionamento dell'applicativo; Comunicazione al Ministero della Pubblica Amministrazione (pagina dedicata)</t>
  </si>
  <si>
    <t>RICERCA UNIVERSITARIA (CONTRATTI SOGGETTI PRIVATI)</t>
  </si>
  <si>
    <t>Partecipazione a bandi pubblici o privati / contratti "conto terzi"</t>
  </si>
  <si>
    <t>Gestione degli incassi generati dal ciclo attivo (vendite di servizi/ricerca)</t>
  </si>
  <si>
    <t>R
R
P</t>
  </si>
  <si>
    <t>Rendicontazione e comunicazione esiti
Rendicontazione di progetti di ricerca in qualità di ente centrale di coordinamento (grandi progetti di ricerca JRC)</t>
  </si>
  <si>
    <t>Area Ricerca, Innovazione e Corporate relations
Area Ricerca, Innovazione e Corporate relations
Personale docente</t>
  </si>
  <si>
    <t>Affiancamento del personale amministrativo e docente revisionando gli aspetti di proprietà intellettuale all'interno delle diverse tipologie di accordi di ricerca collaborativa o commissionata nonché gli accordi di riservatezza tra Politecnico e altri enti o imprese
Attività di promozione su enti esterni per il licensing di proprietà intellettuale o spin off appositamente creato
Cessione delle titolarità</t>
  </si>
  <si>
    <t xml:space="preserve">SERVIZIO GARE E ACQUISTI SERVIZI E FORNITURE
SERVIZIO APPALTI E BUDGET
SERVIZIO GESTIONE DEL PATRIMONIO EDILIZIO
SERVIZIO PROTEZIONE E AUTOMAZIONE DEGLI EDIFICI
</t>
  </si>
  <si>
    <t xml:space="preserve">SERVIZIO GARE E ACQUISTI SERVIZI E FORNITURE
SERVIZIO APPALTI E BUDGET 
</t>
  </si>
  <si>
    <t xml:space="preserve">SERVIZIO GARE E ACQUISTI SERVIZI E FORNITURE
SERVIZIO APPALTI E BUDGET 
SERVIZIO PIANIFICAZIONE 
Pianificazione e Controllo
SERVIZIO GESTIONE DEL PATRIMONIO EDILIZIO
</t>
  </si>
  <si>
    <t xml:space="preserve">SERVIZIO GARE E ACQUISTI SERVIZI E FORNITURE
SERVIZIO APPALTI E BUDGET
SERVIZIO GESTIONE DEL PATRIMONIO EDILIZIO
SERVIZIO PROTEZIONE E AUTOMAZIONE DEGLI EDIFICI
</t>
  </si>
  <si>
    <t xml:space="preserve">SERVIZIO GARE E ACQUISTI SERVIZI E FORNITURE
SERVIZIO APPALTI E BUDGET </t>
  </si>
  <si>
    <t xml:space="preserve">Relazione con l'Ente pubblico / privato per la partecipazione al Bando
Utilizzo del contributo e rendicontazione all'Ente per il suo impiego
Contrattualizzazione con soggerto terzo per erogazione prestazioni 
</t>
  </si>
  <si>
    <t>G.9</t>
  </si>
  <si>
    <t xml:space="preserve">Gestione dei trasferimenti dei Docenti tra i Dipartimenti </t>
  </si>
  <si>
    <t>R
R
R
R</t>
  </si>
  <si>
    <t xml:space="preserve">
SERVIZIO RICERCA</t>
  </si>
  <si>
    <t xml:space="preserve">Supporto  agli Organi per la pianificazione strategica in particolare fornendo elaborazioni per la pianificazione delle risorse umane, collaborazione alla stesura del piano triennale di fabbisogno del personale, collaborazione al monitoraggio dei dati PROPER, gestione delle elaborazioni per il riparto dei Punti Organico e si interfaccia con le strutture.
Programmazione Integrata del Fabbisogno di PTA ‐ Supporto al Dirigente ed alla Direzione Generale per la rilevazione e l'analisi del fabbisogno e per la programmazione del personale
</t>
  </si>
  <si>
    <t xml:space="preserve">Selezione del contraente:
- pubblicazione del bando e gestione delle informazioni complementari; 
-fissazione dei termini per la ricezione delle offerte; 
- trattamento e la custodia della documentazione di gara; 
- nomina della commissione di gara;
- gestione delle sedute di gara;
- verifica dei requisiti di partecipazione; 
- valutazione delle offerte e verifica di anomalia dell’offerte;
- aggiudicazione provvisoria;
- annullamento della gara;
- la gestione di elenchi o albi di operatori economici.
</t>
  </si>
  <si>
    <t>Verifica dell’aggiudicazione e stipula del contratto
Stipula e gestione dei contratti quadro per la fornitura dei pacchetti software e delle relative licenze</t>
  </si>
  <si>
    <t>Progettazione: 
- effettuazione delle consultazioni preliminari di mercato per la definizione delle specifiche tecniche;
- nomina del responsabile del procedimento; 
- individuazione dello strumento/istituto per l’affidamento;
- individuazione degli elementi essenziali del contratto; 
- determinazione dell’importo del contratto; 
- scelta della procedura di aggiudicazione, con particolare attenzione al ricorso alla procedura negoziata;
- predisposizione di atti e documenti di gara incluso il capitolato;
- definizione dei criteri di partecipazione, del criterio di aggiudicazione e dei criteri di attribuzione del punteggio
Supporto alla preparazione di gare per servizi e forniture (arredo, complementi arredo, accessori in genere quali: compactus, sedie, cestini ecc)
Supporto alla definizione dei requisiti e delle soluzioni tecnologiche degli impianti di sicurezza e dei sistemi Building Automation and Control; Supporto alla progettazione ed alla formulazione dei disciplinari tecnico ‐ prestazionali
Supporto alle strutture competenti per la definizione dei requisiti e dei capitolati
Progettazione delle procedure di gara</t>
  </si>
  <si>
    <t>Verifica dell’aggiudicazione e stipula del contratto
Stipula e gestione dei contratti quadro per la fornitura dei pacchetti software e delle relative licenze</t>
  </si>
  <si>
    <t xml:space="preserve">Iscrizione e svolgimento dei Test di ammissione 
Immatricolazioni alle Lauree, alle Lauree Magistrali ed ai Corsi Singoli
</t>
  </si>
  <si>
    <t>Supporto amministrativo ai docenti referenti nei processi di ammissione ai corsi di studio di Laurea Magistrale
Prevalutazione delle candidature degli studenti stranieri alle lauree magistrali e supporto ai Consigli di corso di studio per la valutazione (studenti stranieri)</t>
  </si>
  <si>
    <t>Gestione del rilascio di diplomi e attestati attinenti al percorso formativo degli studenti/dottorandi e master</t>
  </si>
  <si>
    <t xml:space="preserve">Gestione della pratica di rilascio "certificato di equipollenza"
Gestione amministrativa delle carriere degli studenti e rilascio certificazioni
Rilascio del tesserino universitario e della certificazione in itinere e di conseguimento del titolo
Rilascio della certificazione e delle pergamene relative all'Esame di Stato
Rilascio della certificazione di carriera e dei titoli finali (master e corsi di perfezionamento).
Rilascio della certificazione di carriera e dei titoli finali (master e corsi di perfezionamento).
Verifica che il corso sia stato seguito, esami svolti, valutazioni date
</t>
  </si>
  <si>
    <t xml:space="preserve">R
</t>
  </si>
  <si>
    <t xml:space="preserve">Gestione controlli degli indicatori della condizione economica degli studenti, gestione del procedimento di contestazione, recupero crediti e sanzioni
Coordinamento e gestione del processo: emissione delle richieste di pagamento delle tasse, attribuzione esoneri, rimborsi </t>
  </si>
  <si>
    <t>Gestione assegnazione di borse di studio derivanti da privati ed aziende</t>
  </si>
  <si>
    <t>Scarico dall'inventario per beni fuori uso
Gestione degli asset: CMDB e geo localizzazione su Polimaps (per gli asset ICT)
Gestione degli asset tecnologici di competenza: inventario, documentazione dell’installato e delle corrispondenti configurazioni, movimentazione e dismissione. 
Gestione degli asset tecnologici di competenza (desktop, portatili, monitor, stampanti, ecc.): inventario, documentazione dell’installato e delle corrispondenti configurazioni, movimentazione e dismissione.</t>
  </si>
  <si>
    <t xml:space="preserve">Gestione asset mobili e attrezzature previste per gli spazi dati in comodato d'uso a terzi (es. laboratori) per attività stabili
Supporto alle Strutture competenti  per la predisposizione di Contratti di comodato di beni mobili: Gestione dei contratti di comodato d'uso dei beni mobili: formalizzazione dell'accordo giuridico (strumentazione del Poli data in uso all'esterno -comodato passivo; strumentazione in ingresso - comodato attivo) Schema di riferimento firmato dal Direttore di Dipartimento
</t>
  </si>
  <si>
    <t xml:space="preserve">
SERVIZIO RAPPORTI CON LE IMPRESE
</t>
  </si>
  <si>
    <t xml:space="preserve">Area Ricerca, Innovazione e Corporate Relations
</t>
  </si>
  <si>
    <t xml:space="preserve">Esecuzione attività in service ai Dipartimenti coordinando la ricerca dello sponsor e la relativa contrattualizzazione (pricing definito e oggetto sponsorship definito) 
Emersione fabbisogno e gestione della relazione con lo sponsor
</t>
  </si>
  <si>
    <t>Controlli sugli adempimenti previsti dalla normativa anticorruzione e privacy a carico degli enti riconducibili all'Ateneo</t>
  </si>
  <si>
    <t>Incarichi presso società / enti partecipati / Convenzioni quadro di ricerca</t>
  </si>
  <si>
    <t>Prestazioni di terzi per eventi culturali (chiara fama)
Organizzazione di cerimonie, conferenze della Scuola di Dottorato di Ricerca, eventi</t>
  </si>
  <si>
    <t>Verifica di conformità alle disposizioni normative di Ateneo degli statuti di Consorzi, Associazioni, Fondazioni di  partecipazione e Società (ad eccezione degli spin off) in funzione della partecipazione dell'Ateneo
Supporto al Collegio dei revisori dei conti per le attività di costituzione e di partecipazione dell’Ateneo ad organismi associativi
Supporto agli organi accademici in merito al monitoraggio delle partecipazioni negli organismi associativi e nel coordinamento delle politiche di Ateneo;
Monitoraggio sull'opportunità del mantenimento della partecipazione da parte del Politecnico
Supporto ai competenti organi di Ateneo nei processi di revisione periodica delle partecipazioni dell’Ateneo in Società di capitale (salvo le Spin Off di Ateneo), in ottemperanza alle disposizioni del T.U.S.P.P..</t>
  </si>
  <si>
    <t xml:space="preserve">Area Ricerca, Innovazione e Corporate Relations 
</t>
  </si>
  <si>
    <t xml:space="preserve">Area Didattica
</t>
  </si>
  <si>
    <r>
      <t xml:space="preserve"> Rilevazione assenze del PTA
</t>
    </r>
    <r>
      <rPr>
        <sz val="11"/>
        <color theme="9" tint="-0.249977111117893"/>
        <rFont val="Calibri"/>
        <family val="2"/>
        <scheme val="minor"/>
      </rPr>
      <t/>
    </r>
  </si>
  <si>
    <t>Documenti contabili e attività di back office:
- Tenuta contabilità attiva e passiva in U-GOV
- Gestione delle variazioni di bilancio e delle relative quadrature : 1) scritture di esercizio, 2) scritture di chiusura e redazione documenti</t>
  </si>
  <si>
    <t xml:space="preserve">Predisposizione dei materiali e supporto di organi di controllo </t>
  </si>
  <si>
    <t xml:space="preserve">Gestione centralizzata degli oggetti di posta elettronica (caselle personali, caselle funzionali, liste di distribuzione).
Conservazione documentale a norma della documentazione digitale prodotta dall’Ateneo nell’ambito del registro di protocollo informatico, definizione ed applicazione degli accordi di versamento presso il conservatore accreditato
</t>
  </si>
  <si>
    <t>Gestione contratti di comodato d'uso per l'utilizzo di spazi per attività stabili - laboratori - con società esterne
Contabilizzazione delle spese inerenti i contratti di locazione/convenzione verso società partecipate (consorzi/spin off in essere)</t>
  </si>
  <si>
    <t xml:space="preserve">Servizi sottoposti a pagamento </t>
  </si>
  <si>
    <t xml:space="preserve">Area ICT
</t>
  </si>
  <si>
    <t xml:space="preserve">
</t>
  </si>
  <si>
    <t>SERVIZIO GESTIONE FINANZIARIA</t>
  </si>
  <si>
    <t xml:space="preserve">Presidio diretto della costituzione di Commissioni/Comitati/Gruppi di lavoro istituzionali/Commissioni di gara previsti da norme legislative, statutarie o regolamentari o da deliberazione degli Organi accademici e relative convocazioni  </t>
  </si>
  <si>
    <t xml:space="preserve">
SCUOLA DOTTORATO DI RICERCA</t>
  </si>
  <si>
    <t>MACROPROCESSO</t>
  </si>
  <si>
    <t>Sotto Processo</t>
  </si>
  <si>
    <t>Ambito di attività</t>
  </si>
  <si>
    <t>Eventi rischiosi</t>
  </si>
  <si>
    <t>VALUTAZIONE DEL RISCHIO</t>
  </si>
  <si>
    <t>MISURE ADOTTATE</t>
  </si>
  <si>
    <t>MAPPATURA DEI RISCHI, MISURE DI TRATTAMENTO E MISURE ADOTTATE</t>
  </si>
  <si>
    <t>Eventi corruttivi precedenti</t>
  </si>
  <si>
    <t>Livello di interesse “esterno”</t>
  </si>
  <si>
    <t>Grado di Opacità</t>
  </si>
  <si>
    <t>Probabilità di accadimento</t>
  </si>
  <si>
    <t>Impatto</t>
  </si>
  <si>
    <t>Livello di Rischio (PxI)</t>
  </si>
  <si>
    <t>TRATTAMENTO DEL RISCHIO</t>
  </si>
  <si>
    <t>Tempi di attuazione</t>
  </si>
  <si>
    <t>Responsabile dell'attuazione</t>
  </si>
  <si>
    <t>Cod</t>
  </si>
  <si>
    <t>AREE DIRIGENZIALI coinvolte nel processo</t>
  </si>
  <si>
    <t>MACRO AREE DI RISCHIO GENERALI (PNA 2015)</t>
  </si>
  <si>
    <t>MACRO AREE PNA (Generale / Specifica)</t>
  </si>
  <si>
    <t>Generale</t>
  </si>
  <si>
    <t>TIPOLOGIA
(PRIMARIO/SUPPORTO)</t>
  </si>
  <si>
    <t>SUPPORTO</t>
  </si>
  <si>
    <t>Programmazione</t>
  </si>
  <si>
    <t xml:space="preserve">Selezione del personale </t>
  </si>
  <si>
    <t>Programmazione PTA</t>
  </si>
  <si>
    <t>Verifica copertura PTA</t>
  </si>
  <si>
    <t xml:space="preserve">Reclutamento PTA </t>
  </si>
  <si>
    <t>Programmazione PD</t>
  </si>
  <si>
    <t>Reclutamento PD</t>
  </si>
  <si>
    <t>Gestione amministrativa del personale</t>
  </si>
  <si>
    <t>Gestione della struttura organizzativa</t>
  </si>
  <si>
    <t>Gestione dell'organizzazione di Ateneo</t>
  </si>
  <si>
    <t>Gestione della crescita professionale e del sistema premiale</t>
  </si>
  <si>
    <t xml:space="preserve">Programmazione acquisti
- analisi e definizione dei fabbisogni;
- redazione ed aggiornamento del programma triennale per gli appalti di lavori e biennale degli acquisti e delle forniture ;
- tutti i processi che prevedono la partecipazione di privati alla fase di programmazione
Supporto alla redazione del Programma Biennale degli Acquisti e Forniture / Programma Triennale delle Opere Pubbliche
Servizi di manutenzione del patrimonio edilizio ed impiantistico per i CAMPUS (programmazione e gestione degli interventi in manutenzione: preventiva, programmata e migliorativa; progettazione ed esecuzione interventi di manutenzione straordinaria)
Manifestazione del fabbisogno di acquisti
</t>
  </si>
  <si>
    <t>Gestione aquisti sopra soglia (40.000 euro)</t>
  </si>
  <si>
    <t>Progettazione modalità selezione contraente</t>
  </si>
  <si>
    <t>Gestione aquisti sotto soglia (40.000 euro)</t>
  </si>
  <si>
    <t>Gestione procedura di selezione</t>
  </si>
  <si>
    <t>Controlli sui fornitori in fase di contrattualizzazione</t>
  </si>
  <si>
    <t>Controlli sui fornitori in fase di esecuzione</t>
  </si>
  <si>
    <t>MAPPATURA AREESENSIBILI (MACRO PROCESSI - PROCESSI - AMBITI D'AZIONE)</t>
  </si>
  <si>
    <t>Gestione del contezioso stragiudiziale</t>
  </si>
  <si>
    <t>Gestione del contezioso giudiziale</t>
  </si>
  <si>
    <t>Gestione della procedura giudiziale</t>
  </si>
  <si>
    <t xml:space="preserve">Gestione del contezioso commerciale </t>
  </si>
  <si>
    <t xml:space="preserve">Gestione del contezioso giuslavoristico </t>
  </si>
  <si>
    <t xml:space="preserve">Gestione del recupero crediti </t>
  </si>
  <si>
    <t>Gestione economica, finanziaria e patrimoniale</t>
  </si>
  <si>
    <t>Gestione immobilizzazioni materiali</t>
  </si>
  <si>
    <t>Gestione beni mobili</t>
  </si>
  <si>
    <t>Gestione dei servizi erogati internamente</t>
  </si>
  <si>
    <t>Gestione adempimenti
fiscali</t>
  </si>
  <si>
    <t>Gestione fiscale</t>
  </si>
  <si>
    <t>Tenuta contabilità</t>
  </si>
  <si>
    <t xml:space="preserve">Redazione del bilancio </t>
  </si>
  <si>
    <t>Gestione del controllo di gestione</t>
  </si>
  <si>
    <t>Rapporti con organi di controllo esterni</t>
  </si>
  <si>
    <t>Gestione dei sistema di controllo interno</t>
  </si>
  <si>
    <t>Gestione della compliance normativa inerente le partecipazioni in Enti privati</t>
  </si>
  <si>
    <t>Gestione della costituzione di spin off</t>
  </si>
  <si>
    <t xml:space="preserve">Attività di supporto a docenti e studenti per la protezione, lo sviluppo applicativo e la valorizzazione delle loro idee innovative, attraverso la brevettazione del prodotto della ricerca (analisi fattibilità brevettazione e ottenimento brevetto)
</t>
  </si>
  <si>
    <t>Brevettazione dei risultati della ricerca</t>
  </si>
  <si>
    <t>Commercializzazione licenze di brevetto</t>
  </si>
  <si>
    <t>Specifica</t>
  </si>
  <si>
    <t>Gestione delle risorse umane</t>
  </si>
  <si>
    <t>PRIMARIO</t>
  </si>
  <si>
    <t>Gestione iter di ammissione</t>
  </si>
  <si>
    <t>Certificazione dei risultati formativi</t>
  </si>
  <si>
    <t>Gestione ammissione ai corsi di formazione offerti dall'Ateneo (laurea, dottorato di ricerca, master)</t>
  </si>
  <si>
    <t>Iscrizione e svolgimento prove</t>
  </si>
  <si>
    <t xml:space="preserve">Stipula di convenzioni con aziende al fine di offrire beni o servizi alla community a condizioni agevolate </t>
  </si>
  <si>
    <t>Gestione documentale</t>
  </si>
  <si>
    <t>Gestione dei provvedimenti disciplinari</t>
  </si>
  <si>
    <t>Attribuzione provvedimenti</t>
  </si>
  <si>
    <t>Svolgimento  di  attività  collaterali  di  carattere  applicativo  da parte del PD (consulenza,  esercizio  professionale,  attività  redazionali  e,  in  ogni caso, le attività extra-istituzionali)</t>
  </si>
  <si>
    <t>Gestione della mappatura organizzativa</t>
  </si>
  <si>
    <t xml:space="preserve">Gestione delle iniziative formative per il Personale Docente e Tecnico Amministrativo di Ateneo
• Analisi del fabbisogno formativo; allocazione del budget; Erogazione degli interventi formativi; Valutazione degli interventi formativi; Rendicontazione.
</t>
  </si>
  <si>
    <t>Gestione della ricerca</t>
  </si>
  <si>
    <t>Gestione contratti di ricerca soggetti privati</t>
  </si>
  <si>
    <t>Gestione fondi di ricerca (pubblici/privati)</t>
  </si>
  <si>
    <t>Gestione servizi rivolti agli studenti</t>
  </si>
  <si>
    <t>Certificazione dell'atto pubblico</t>
  </si>
  <si>
    <t>Protocollazione e deposito in archivio</t>
  </si>
  <si>
    <t>Gestione verbali organi di Ateneo</t>
  </si>
  <si>
    <t>Gestione posta elettronica apicali</t>
  </si>
  <si>
    <t xml:space="preserve">Gestione agende e corrispondenza apicali
</t>
  </si>
  <si>
    <t>Gestione affari legali e istituzionali</t>
  </si>
  <si>
    <t>Gestione delle elezioni di ateneo</t>
  </si>
  <si>
    <t>Gestione processi elettorali per elezioni</t>
  </si>
  <si>
    <t xml:space="preserve">• Attivazione, organizzazione e gestione dei procedimenti elettorali relativi alle elezioni degli Organi monocratici e collegiali di Ateneo di cui allo Statuto.
• Gestione ed organizzazione di elezioni attivate dal MIUR.
• Coordinamento e supporto in materia elettorale alle Strutture di Ateneo che hanno in gestione diretta, per Statuto o per Regolamento, di altre votazioni di vari Organismi.
</t>
  </si>
  <si>
    <t>Deleghe del Rettore</t>
  </si>
  <si>
    <t>Assegnazione incarichi all'esterno</t>
  </si>
  <si>
    <t>Assegnazione incarichi all'interno</t>
  </si>
  <si>
    <t>Costituzione di Commissioni all'interno dell'Ateneo</t>
  </si>
  <si>
    <t>Convocazione commissari e presidio attività</t>
  </si>
  <si>
    <t>Selezione soggetti</t>
  </si>
  <si>
    <t xml:space="preserve">Gestione accordi internazionali di didattica
</t>
  </si>
  <si>
    <t>Negoziazione e stipula degli accordi</t>
  </si>
  <si>
    <t>Gestione degli scambi internazionali del Personale Docente e assimilati</t>
  </si>
  <si>
    <t>Sviluppo delle opportunità</t>
  </si>
  <si>
    <t xml:space="preserve">Gestione della selezione
</t>
  </si>
  <si>
    <t>Assegnazione contributi economici</t>
  </si>
  <si>
    <t>Gestione DSU</t>
  </si>
  <si>
    <t>Gestione non contabile della contribuzione studentesca</t>
  </si>
  <si>
    <t>Calcolo e attribuzione</t>
  </si>
  <si>
    <t>Gestione borse di studio</t>
  </si>
  <si>
    <t>Gestione altri aiuti economici agli studenti</t>
  </si>
  <si>
    <t>Gestione alloggi</t>
  </si>
  <si>
    <t>Gestione del sistema di controllo</t>
  </si>
  <si>
    <t>Vendita attività ed esecuzione delle stesse</t>
  </si>
  <si>
    <t>Gestione attività di ispezione in qualità di organismo di ispezione di tipo C accreditato ai sensi della norma UNI CEI EN ISO/IEC 17020:2012</t>
  </si>
  <si>
    <t>Gestione dell'organismo di ispezione della progettazione</t>
  </si>
  <si>
    <t>Gestione relazioni esterne con altri soggetti pubblici</t>
  </si>
  <si>
    <t>Gestione dei Sistemi informativi</t>
  </si>
  <si>
    <t>Stupula convenzioni</t>
  </si>
  <si>
    <t>Gestione servizi rivolti alla Community Politecnico</t>
  </si>
  <si>
    <t xml:space="preserve">Gestione della didattica </t>
  </si>
  <si>
    <t xml:space="preserve">• Riferimento per la sicurezza di persone e cose durante lo svolgimento degli eventi in rapporto diretto con le Forze dell’Ordine;
• Riferimento per la Sicurezza di persone e cose (interventi per aggressioni, vigilanza intrusi, danneggiamenti vari, furti, ecc.) nel rapporto con le Forze dell'Ordine in Città Studi;
• Gestione rapporti Polizia Locale per occupazione suolo pubblico;
• Gestione iter procedurale contravvenzioni e ricorsi auto di servizio;
Attivazione procedimenti per l’ottenimento dei Certificati di Prevenzione Incendi 
</t>
  </si>
  <si>
    <t>Reclutamento su chiamata</t>
  </si>
  <si>
    <t>Non attuate
Parzialmente attuate
In completamento
Attuate
Attuate oltre le richieste normative</t>
  </si>
  <si>
    <t>Irrilevante
Basso
Medio
Medio alto
Alto</t>
  </si>
  <si>
    <t xml:space="preserve">Processo totalmente vincolato   
Basso livello di discrezionalità   
Medio livello di discrezionalità   
Alto livello di discrezionalità   
Processo totalmente discrezionale
</t>
  </si>
  <si>
    <t>SI
NO</t>
  </si>
  <si>
    <t>Assenza di evidenze oggettive
Processo non formalizzato ma supportato da evidenze
Linee guida
Regolamenti</t>
  </si>
  <si>
    <t>Alta
Media 
Bassa</t>
  </si>
  <si>
    <t>Alto 
Medio
Basso</t>
  </si>
  <si>
    <t>Probabilità</t>
  </si>
  <si>
    <t>Medio</t>
  </si>
  <si>
    <t>Alto</t>
  </si>
  <si>
    <t>Bassa</t>
  </si>
  <si>
    <t>Media</t>
  </si>
  <si>
    <t>Alta</t>
  </si>
  <si>
    <t>MISURE DI TRATTAMENTO SPECIFICHE ANAC</t>
  </si>
  <si>
    <r>
      <t>L’impatto</t>
    </r>
    <r>
      <rPr>
        <sz val="11"/>
        <color theme="1"/>
        <rFont val="Calibri"/>
        <family val="2"/>
        <scheme val="minor"/>
      </rPr>
      <t xml:space="preserve"> viene valutato calcolando le conseguenze che l’evento di corruzione produrrebbe:</t>
    </r>
  </si>
  <si>
    <r>
      <t>a)</t>
    </r>
    <r>
      <rPr>
        <sz val="11.5"/>
        <color theme="1"/>
        <rFont val="Calibri"/>
        <family val="2"/>
        <scheme val="minor"/>
      </rPr>
      <t>sull’amministrazione</t>
    </r>
    <r>
      <rPr>
        <sz val="11"/>
        <color theme="1"/>
        <rFont val="Calibri"/>
        <family val="2"/>
        <scheme val="minor"/>
      </rPr>
      <t xml:space="preserve"> in termini di qualità e continuità dell’azione amministrativa, impatto economico, conseguenze legali, reputazione e credibilità istituzionale, etc.;</t>
    </r>
  </si>
  <si>
    <r>
      <t>b)</t>
    </r>
    <r>
      <rPr>
        <sz val="11.5"/>
        <color theme="1"/>
        <rFont val="Calibri"/>
        <family val="2"/>
        <scheme val="minor"/>
      </rPr>
      <t>sugli stakeholders</t>
    </r>
    <r>
      <rPr>
        <sz val="11"/>
        <color theme="1"/>
        <rFont val="Calibri"/>
        <family val="2"/>
        <scheme val="minor"/>
      </rPr>
      <t xml:space="preserve"> (cittadini, utenti, imprese, mercato, sistema Paese), a seguito del degrado del servizio reso a causa del verificarsi dell’evento di corruzione.</t>
    </r>
  </si>
  <si>
    <r>
      <rPr>
        <sz val="9"/>
        <color theme="0"/>
        <rFont val="Calibri"/>
        <family val="2"/>
        <scheme val="minor"/>
      </rPr>
      <t>G</t>
    </r>
    <r>
      <rPr>
        <b/>
        <sz val="9"/>
        <color theme="0"/>
        <rFont val="Calibri"/>
        <family val="2"/>
        <scheme val="minor"/>
      </rPr>
      <t>rado di attuazione delle misure di trattamento</t>
    </r>
  </si>
  <si>
    <t>Probabilità: alta, media, bassa</t>
  </si>
  <si>
    <t>Variabili della Probabilità:</t>
  </si>
  <si>
    <t>Impatto: alto, medio, basso</t>
  </si>
  <si>
    <t>Matrice di rischio</t>
  </si>
  <si>
    <t>→Assenza di evidenze oggettive
→Processo non formalizzato ma supportato da evidenze
→Linee guida
→Regolamenti</t>
  </si>
  <si>
    <t>Variabili dell'Impatto</t>
  </si>
  <si>
    <t>provvedimenti ampliativi o restrittivi della sfera giuridica dei destinatari con effetto economico diretto ed immediato per il destinatario - internazionalizzazione</t>
  </si>
  <si>
    <t>provvedimenti ampliativi o restrittivi della sfera giuridica dei destinatari privi di effetto economico diretto ed immediato per il destinatario - internazionalizzazione</t>
  </si>
  <si>
    <t>Gestione delle missioni 
Gestione delle spese di rappresentanza</t>
  </si>
  <si>
    <t>provvedimenti ampliativi o restrittivi della sfera giuridica dei destinatari con effetto economico diretto ed immediato per il destinatario</t>
  </si>
  <si>
    <t>Utilizzo o disponibilità di fatto o di diritto di beni e servizi dell'ente</t>
  </si>
  <si>
    <t xml:space="preserve">Gestione benefici economici agli studenti e dottorandi 
</t>
  </si>
  <si>
    <t>Manomissione dei risultati elettorali al fine di avvantaggiare specifici soggetti</t>
  </si>
  <si>
    <t>Attuate</t>
  </si>
  <si>
    <t xml:space="preserve">Processo totalmente vincolato   
</t>
  </si>
  <si>
    <t>NO</t>
  </si>
  <si>
    <t>Regolamenti</t>
  </si>
  <si>
    <t xml:space="preserve">Attuate
</t>
  </si>
  <si>
    <t xml:space="preserve">Alto livello di discrezionalità   
</t>
  </si>
  <si>
    <t xml:space="preserve">Media 
</t>
  </si>
  <si>
    <t xml:space="preserve">Medio </t>
  </si>
  <si>
    <t xml:space="preserve">Processo totalmente discrezionale
</t>
  </si>
  <si>
    <t xml:space="preserve">Assenza di evidenze oggettive
</t>
  </si>
  <si>
    <t xml:space="preserve">Alto 
</t>
  </si>
  <si>
    <t>Linee guida</t>
  </si>
  <si>
    <t>Verificare, attraverso l’acquisizione di idonea documentazione, la coerenza tra la richiesta di avvio di una procedura concorsuale e l’Atto aziendale, la dotazione organica, le previsioni normative e regolamentari del settore, la sostenibilità economico finanziaria nel medio-lungo periodo.
Vincolare il tempo di assegnazione di incarichi temporanei vigilando sui tempi di avvio delle procedure concorsuali.</t>
  </si>
  <si>
    <t>Parzialmente attuate</t>
  </si>
  <si>
    <t>Nomina di soggetti compiacenti per favorire l’aggiudicazione a un determinato soggetto
Conflitti di interesse
Uso distorto e improprio della discrezionalità</t>
  </si>
  <si>
    <t>Regolamento_per_la_formazione_Commissioni_Giudicatrici___Codice_contratti-1</t>
  </si>
  <si>
    <t>Attuate
Attuate oltre le richieste normative</t>
  </si>
  <si>
    <t xml:space="preserve">SI
</t>
  </si>
  <si>
    <t xml:space="preserve">Linee_Guida_Comunicazione
Pubblicizzazione degli eventi con indicazione del luogo e nominativo del terzo invitato
</t>
  </si>
  <si>
    <t xml:space="preserve">Basso
</t>
  </si>
  <si>
    <t xml:space="preserve">Linee guida
</t>
  </si>
  <si>
    <t>Integrare le Linee Guida con regole inerenti la gestione degli eventi con invito a terzi soggetti</t>
  </si>
  <si>
    <t xml:space="preserve">Mancato rispetto del dovere di lealtà e correttezza nello
svolgimento dell'attività di difesa del Politecnico
Accordi illeciti con la controparte o con i legali della
controparte in ragione di influenze dall'esterno 
Rivelazione di informazioni riservate 
Uso improprio o distorto della discrezionalità
</t>
  </si>
  <si>
    <t xml:space="preserve">Basso livello di discrezionalità   
</t>
  </si>
  <si>
    <t>Regolamento / Linee guida Mobilità (in fase di condivisione con RSU non ancora approvato)</t>
  </si>
  <si>
    <t>SI</t>
  </si>
  <si>
    <t>Processo non formalizzato ma supportato da evidenze</t>
  </si>
  <si>
    <t xml:space="preserve">Parzialmente attuate
</t>
  </si>
  <si>
    <t>Riconoscimenti economici al PTA / al PD</t>
  </si>
  <si>
    <r>
      <rPr>
        <sz val="11"/>
        <rFont val="Calibri"/>
        <family val="2"/>
      </rPr>
      <t>→</t>
    </r>
    <r>
      <rPr>
        <sz val="11"/>
        <rFont val="Calibri"/>
        <family val="2"/>
        <scheme val="minor"/>
      </rPr>
      <t xml:space="preserve">Non attuate
→Parzialmente attuate
→Attuate
</t>
    </r>
  </si>
  <si>
    <t>→Irrilevante
→Basso
→Medio
→Alto</t>
  </si>
  <si>
    <t xml:space="preserve">→Processo totalmente vincolato   
→Sussistenza di margini di discrezionalità 
→Processo totalmente discrezionale
</t>
  </si>
  <si>
    <t xml:space="preserve">Sussistenza di margini di discrezionalità 
</t>
  </si>
  <si>
    <t xml:space="preserve">Sussistenza di margini di discrezionalità 
</t>
  </si>
  <si>
    <t xml:space="preserve">Irrilevante
</t>
  </si>
  <si>
    <t xml:space="preserve">REGOLAMENTO PER IL CONFERIMENTO DEGLI INCARICHI DIDATTICI E DI SUPPORTO ALLA DIDATTICA, AI SENSI DELL’ART. 23 DELLA LEGGE 30.12.2010, N. 240 </t>
  </si>
  <si>
    <t>Pressioni indebite finalizzate a indirizzare le procedure di reclutamento su soggetti determinati, a discapito di altri
Conflitto di interesse</t>
  </si>
  <si>
    <t>Stesura di un verbale a seguito del colloquio di valutazione del personale che fa richiesta di mobilità, con evidenza degli elementi di valutazione
Codice Etico e di comportamento</t>
  </si>
  <si>
    <t>Alterazione dei dati inerenti alla posizione giuridica del dipendente al fine di avvantaggiare determinati soggetti</t>
  </si>
  <si>
    <t xml:space="preserve">Sussistenza di margini di discrezionalità </t>
  </si>
  <si>
    <t>REGOLAMENTO DEL RAPPORTO DI LAVORO A TEMPO PARZIALE PER IL PERSONALE TECNICO AMMINISTRATIVO DEL POLITECNICO DI MILANO
REGOLAMENTO SULL’ORARIO DI LAVORO E SU ALTRI ISTITUTI INERENTI LA STRUTTURA DEL RAPPORTO DI LAVORO
Regolamento per l'accesso alla qualifica di dirigente a tempo indeterminato
REGOLAMENTO PER L’ACCESSO AL TELELAVORO E AL LAVORO AGILE E PER LE MODALITÀ DI GESTIONE FLESSIBILE DEL RAPPORTO DI LAVORO, DEL PERSONALE TECNICO E AMMINISTRATIVO E DEI TECNOLOGI DEL POLITECNICO DI MILANO
tabella_A_tabella_dei_procedimenti_amministrativi_aree_e_servizi-1
Regolamento_Servizio_di_Reperibilita</t>
  </si>
  <si>
    <t>Valutazione soggettiva atta a premiare specifici soggetti</t>
  </si>
  <si>
    <t>Abuso della posizione rivestita all'interno dell'Ateneo per ottenere vantaggi personali
Conflitto di interessi</t>
  </si>
  <si>
    <t xml:space="preserve">Sussistenza di margini di discrezionalità
</t>
  </si>
  <si>
    <t>Imparzialità di giudizio nell'istruttoria di valutazione da parte dei componenti dell'UPD
Attivazione istruttoria ai fini denigratori</t>
  </si>
  <si>
    <t xml:space="preserve">Processo non formalizzato ma supportato da evidenze
</t>
  </si>
  <si>
    <t xml:space="preserve">Processo totalmente vincolato   
</t>
  </si>
  <si>
    <t xml:space="preserve">Non attuate
</t>
  </si>
  <si>
    <t>IL SISTEMA DI MISURAZIONE E VALUTAZIONE DELLA PERFORMANCE
DEL POLITECNICO DI MILANO
LINEE GUIDA PER L’ATTIVAZIONE DELLA PROCEDURA DI CONCILIAZIONE PREVISTA DAL SISTEMA DI MISURAZIONE E VALUTAZIONE DELLA PERFORMANCE DEL POLITECNICO DI MILANO</t>
  </si>
  <si>
    <t xml:space="preserve">Medio
</t>
  </si>
  <si>
    <t>Gestione amministrativa del PTA</t>
  </si>
  <si>
    <t>Gestione giuridica del rapporto di lavoro dei dirigenti e del personale tecnico e amministrativo di Ateneo a tempo indeterminato e determinato (contratti individuali di lavoro, monitoraggio adempimenti L. 68/99, trasferimenti interni e esterni, cambi area, comandi e distacchi, telelavoro, cessazioni e dispense). 
Gestione dei permessi, dei congedi e delle aspettative, delle assenze per malattia, dei congedi per maternità e degli altri istituti contrattuali relativi all'orario di lavoro e di servizio e variazione del  trattamento giuridico ed economico in relazione alle assenze. 
Gestione trasformazione rapporto di lavoro a tempo parziale e pieno e determinazione contingente annuo
Gestione delle banche dati del Dipartimento della Funzione Pubblica (GEDAP, GEPAS, L. 104/92).</t>
  </si>
  <si>
    <t xml:space="preserve">Gestione incarichi esterni, trasferimenti interni ed esterni PTA
</t>
  </si>
  <si>
    <t>P.6</t>
  </si>
  <si>
    <t>Uso improprio o distorto della discrezionalità</t>
  </si>
  <si>
    <t>Uso improprio o distorto della discrezionalità 
Conflitto di interessi</t>
  </si>
  <si>
    <t xml:space="preserve">Processo totalmente vincolato
</t>
  </si>
  <si>
    <t>Processo totalmente discrezionale</t>
  </si>
  <si>
    <t xml:space="preserve">Adozione di precise regole di condotta nel Codice di Comportamento "Il dipendente non utilizza a fini privati materiale o attrezzature di cui dispone per ragioni di ufficio"
</t>
  </si>
  <si>
    <t xml:space="preserve">Adozione di precise regole di condotta nel Codice di Comportamento "Il dipendente non utilizza a fini privati materiale o attrezzature di cui dispone per ragioni di ufficio"
</t>
  </si>
  <si>
    <t xml:space="preserve">Regolamento gestione fondo di cassa
RAFC Anticipo spese
Utilizzo di applicativo 
Procedure di quadratura di cassa 
Controllo periodico di legittimità e merito da parte del Collegio dei Revisori dei conti oltre esecuzione di  controlli a campione da parte delle funzioni preposte
</t>
  </si>
  <si>
    <t>Ritardare l’erogazione di compensi dovuti rispetto ai tempi contrattualmente previsti
Liquidare fatture senza adeguata verifica della prestazione, Sovrafatturare o fatturare prestazioni non svolte
Effettuare registrazioni di bilancio e rilevazioni non corrette/non veritiere, 
Permettere pagamenti senza rispettare la cronologia nella presentazione delle fatture, provocando in tal modo favoritismi e disparità di trattamento tra i creditori dell’ente</t>
  </si>
  <si>
    <t>Regolamento di Contabilità RAFC oltre a  SLA di ateneo su tempestività pagamenti (30gg)
La verifica dei documenti è locale: il Dipartimento arriva fino all'inserimento dell'ordine di pagamento; l'emissione è comunque centrale
Processo di pagamento centralizzato
Controlli del Revisore dei conti oltre  controlli a campione da parte delle funzioni preposte</t>
  </si>
  <si>
    <t xml:space="preserve">RAFC: Regolamento di Ateneo per l’Amministrazione, la Finanza e la Contabilità
Manuale tecnico attuativo del RAFC
</t>
  </si>
  <si>
    <t xml:space="preserve">REGOLAMENTO PER L'AMMINISTRAZIONE, LA FINANZA E LA CONTABILITÀ
Beni mobili inventariati e gestiti tramite applicativo che rende il processo tracciabile
Responsabilità distribuita in funzione della competenza
</t>
  </si>
  <si>
    <t xml:space="preserve">Sussistenza di margini di discrezionalità 
</t>
  </si>
  <si>
    <t xml:space="preserve">SERVIZIO MASTER E FORMAZIONE CONTINUA
</t>
  </si>
  <si>
    <t xml:space="preserve">R
</t>
  </si>
  <si>
    <t>Regolamento_prestazioni_in_conto_terzi___Nuova_versione</t>
  </si>
  <si>
    <t>Sussistenza di margini di discrezionalità</t>
  </si>
  <si>
    <t>Regolamento per la disciplina delle chiamate di professori di prima e seconda fascia ai sensi dell’art.18 della legge 240/2010 - Art. 5
Prassi non formalizzate (quale la valutazione della % di pubblicazioni in comune)
Controlli a campione sulle dichiarazioni sostitutive di certificazione e di atto notorio rese ai sensi del D.P.R. n. 445/2000
Modulistica e verbali tipo per le diverse procedure</t>
  </si>
  <si>
    <t>Dematerializzare la procedura concorsi per il PTA. Si vuol affrontare l’intero processo, dal sorgere della richiesta alla stipula del contratto.</t>
  </si>
  <si>
    <t>BANDO DI CONCORSO PER L’ASSEGNAZIONE DEI BENEFICI PER IL DIRITTO ALLO STUDIO UNIVERSITARIO
Verifica automatizzata della sussistenza dei criteri per accedere al contributo
Predisposizione e diffusione di bandi per l’erogazione di borse e contributi sottoposti all’approvazione degli organi</t>
  </si>
  <si>
    <t xml:space="preserve">Valutazione collegiale dell'istanza  (Commissione nominata dal Rettore)
Verifiche sulla veridicità delle dichiarazioni rilasciate dallo studente  anche successivamente all’assegnazione dei benefici  
Regolamento contributi straordinari per studenti in difficoltà
Deliberazione da parte di un organo collegiale (Commissione Permanente Studenti) in ordine alle iniziative da ammettere a finanziamento e determina l’importo da assegnare
Regolamento per la costituzione dell'Albo delle Associazioni Studentesche Universitarie e per il finanziamento delle iniziative culturali e sociali degli studenti del Politecnico di Milano
Regolamento_funzionamento_Commissione permanente studenti
</t>
  </si>
  <si>
    <t xml:space="preserve">Adozione di Linee Guida per la Mobilità Internazionale in base alle quali le valutazioni del candidato alla Mobilità Internazionale sono condotte da apposite Commissioni di Scuola composte da tutti i Promotori nel caso delle selezioni per la mobilità di Doppia Laurea o dai Promotori delle sedi di prima preferenza espressa nel caso delle selezioni per la mobilità internazionale semplice, secondo le modalità espresse nel Bando annuale. 
Al processo compartecipano - a diverso titolo - anche uffci dell'amministrazione centrale. 
L’emanazione del Bando di concorso per la partecipazione ai programmi di Mobilità Internazionale (Mobilità di Doppia Laurea e Mobilità Semplice) è disposta con Decreto Dirigenziale, annualmente a seguito dell’approvazione da parte del Senato Accademico e del Consiglio di Amministrazione.
Selezione svolta tramite criteri oggettivi e procedura automatizzata tramite il sistema informatico. 
</t>
  </si>
  <si>
    <t xml:space="preserve">Attuate 
</t>
  </si>
  <si>
    <t xml:space="preserve">Processo totalmente vincolato  
</t>
  </si>
  <si>
    <t xml:space="preserve">Linee guida
</t>
  </si>
  <si>
    <t xml:space="preserve">Verifiche a campione sul processo
</t>
  </si>
  <si>
    <t>Prevalutazione da parte di organo collegiale in ordine all'ammissibilità:  Comunicazione Esterne + CCS consiglio di corso di studio
Redazione di graduatoria a seguito del vaglio di apposita commissione di valutazione 
Linee guida per l'assegnazione di Borse di Studio internazionali ammessi alle Lauree Magistrali</t>
  </si>
  <si>
    <t>Attività di controllo della Segreteria RPCT
Controlli tramite audit centrale anticorruzione sulle strutture interne con utilizzo di check list; - nel 2017 ha svolto un’attività di audit esterno sull’Area Tecnico Edilizia e sull’Area Gestione Infrastrutture e Servizi;
Adesione al Sistema di Gestione UNI CEI EN ISO/IEC 17020:2012 certificato ACCREDIA e ha redatto un manuale di Gestione e procedure esecuzione attività ispettiva.</t>
  </si>
  <si>
    <t xml:space="preserve">Parzialmente attuate </t>
  </si>
  <si>
    <t xml:space="preserve">Basso </t>
  </si>
  <si>
    <t xml:space="preserve">Sussistono margini di discrezionalità 
</t>
  </si>
  <si>
    <t xml:space="preserve">Basso  
</t>
  </si>
  <si>
    <t xml:space="preserve">Attività di verifica nell'ambito dell'Alta Vigilanza </t>
  </si>
  <si>
    <t xml:space="preserve">Rispetto normativa di riferimento nell'esecuzione delle attività </t>
  </si>
  <si>
    <t>Processo vincolato</t>
  </si>
  <si>
    <t xml:space="preserve">Bassa </t>
  </si>
  <si>
    <t xml:space="preserve">Sistema di Gestione UNI CEI EN ISO/IEC 17020:2012 certificato ACCREDIA 
Politica per la qualità (da cui si evince che il principio di imparzialità è principio ritenuto essenziale dal management e top management di ATE e dell’Ateneo)
Manuale di Gestione e procedure esecuzione attività ispettiva
</t>
  </si>
  <si>
    <t xml:space="preserve">Attuato </t>
  </si>
  <si>
    <t>Linee Guida</t>
  </si>
  <si>
    <t>monitoraggio delle attività legate alla gestione dei rifiuti attraverso una Struttura preposta dell’Ateneo  che può avvalersi di professionalità interne all’Ateneo e/o esterne
REGOLAMENTO GESTIONE DEI RIFIUTI DEL POLITECNICO DI MILANO</t>
  </si>
  <si>
    <t>Audit periodici nell'ambito del Monitoraggio</t>
  </si>
  <si>
    <t>Attuato</t>
  </si>
  <si>
    <t xml:space="preserve">Alto </t>
  </si>
  <si>
    <t>Sistema di Gestione UNI CEI EN ISO/IEC 17020:2012 certificato ACCREDIA 
Politica per la qualità (da cui si evince che il principio di imparzialità è principio ritenuto essenziale dal management e top management di ATE e dell’Ateneo)
Manuale di Gestione e procedure esecuzione attività ispettiva
Regolamento Laboratorio Prove Materiali Strutture e Costruzioni</t>
  </si>
  <si>
    <t>Processo totalmente vincolato</t>
  </si>
  <si>
    <t>Terza Missione</t>
  </si>
  <si>
    <t>Gestione delle iniziative a sviluppo del sociale</t>
  </si>
  <si>
    <t>Gestione partecipazioni in Enti</t>
  </si>
  <si>
    <t>Gestione degli spin off</t>
  </si>
  <si>
    <t>Gestione del trasferimento tecnologico</t>
  </si>
  <si>
    <t>S.2</t>
  </si>
  <si>
    <t xml:space="preserve">Gestione, coordinamento e monitoraggio delle attività connesse a progetti finanziati (es. FSE ecc.).
Gestione delle richieste di istituzione dei Corsi di Formazione Continua da parte dei Dipartimenti e dell’accreditamento con il sistema degli ordini professionali. </t>
  </si>
  <si>
    <t xml:space="preserve">
SERVIZIO GARE E ACQUISTI SERVIZI E FORNITURE
SERVIZIO APPALTI E BUDGET 
SERVIZIO DESKTOP AS A SERVICE, PERSONAL AND TEAM PRODUCTIVITY TOOLS</t>
  </si>
  <si>
    <t>R
R 
R
R</t>
  </si>
  <si>
    <t xml:space="preserve">ARUO
Area Didattica </t>
  </si>
  <si>
    <t>SERVIZIO GESTIONE PERSONALE DOCENTE
SCUOLA DOTTORATO DI RICERCA</t>
  </si>
  <si>
    <t xml:space="preserve">ARUO
</t>
  </si>
  <si>
    <t xml:space="preserve">P
</t>
  </si>
  <si>
    <t xml:space="preserve">Gestione amministrativa delle procedure selettive e concorsuali degli assegnisti di ricerca approvate dall'organo collegiale di Dipartimento (CD, Giunta dipartimentale se delegata) 
Gestione Assegnisti (gestione delle selezioni e dei provvedimenti di sospensione e ripresa attività a seguito di maternità, malattia, recessi, rinnovi)
</t>
  </si>
  <si>
    <t xml:space="preserve">ARUO
</t>
  </si>
  <si>
    <t xml:space="preserve">Supporto amministrativo alla gestione della procedura di reclutamento dei docenti ai sensi dell'art. 24 comma 6 l. 240/2010 attivata dai Dipartimenti
</t>
  </si>
  <si>
    <t>DG
ARUO</t>
  </si>
  <si>
    <t>Servizio Pianificazione e Controllo
SERVIZIO GESTIONE PERSONALE DOCENTE</t>
  </si>
  <si>
    <t xml:space="preserve">P
P
</t>
  </si>
  <si>
    <t>R
R
P
R
P</t>
  </si>
  <si>
    <t>ARUO
ARUO
DG
Aree, Dipartimenti e Poli (RG)
Area Amministrazione e FInanza</t>
  </si>
  <si>
    <t>ARUO
ARUO, Aree e Dipartimenti (RG)</t>
  </si>
  <si>
    <t>Supporto agli Organi competenti nella pianificazione del fabbisogno di Ateneo attraverso elaborazioni per il riparto dei punti organico interfacciandosi con le strutture
Gestione dei punti organico dei Dipartimenti</t>
  </si>
  <si>
    <t xml:space="preserve">SERVIZIO GARE E ACQUISTI SERVIZI E FORNITURE
SERVIZIO APPALTI E BUDGET 
SERVIZIO PIANIFIAZIONE E CONTROLLO
SERVIZIO GESTIONE DEL PATRIMONIO EDILIZIO
</t>
  </si>
  <si>
    <t xml:space="preserve">R
R
P
P
P
</t>
  </si>
  <si>
    <t xml:space="preserve">AGIS
ATE
DG 
AGIS
Aree, Dipartimenti, Poli (RG)
</t>
  </si>
  <si>
    <t xml:space="preserve">Progettazione: 
- effettuazione delle consultazioni preliminari di mercato per la definizione delle specifiche tecniche;
- nomina del responsabile del procedimento; 
- individuazione dello strumento/istituto per l’affidamento;
- individuazione degli elementi essenziali del contratto; 
- determinazione dell’importo del contratto; 
- scelta della procedura di aggiudicazione, con particolare attenzione al ricorso alla procedura negoziata;
- predisposizione di atti e documenti di gara incluso il capitolato;
- definizione dei criteri di partecipazione, del criterio di aggiudicazione e dei criteri di attribuzione del punteggio
Supporto alla preparazione di gare per servizi e forniture (arredo, complementi arredo, accessori in genere quali: compactus, sedie, cestini ecc)
Supporto alla definizione dei requisiti e delle soluzioni tecnologiche degli impianti di sicurezza e dei sistemi Building Automation and Control; Supporto alla progettazione ed alla formulazione dei disciplinari tecnico ‐ prestazionali
Supporto alle strutture competenti per la definizione dei requisiti e dei capitolati
</t>
  </si>
  <si>
    <t xml:space="preserve">AGIS
ATE
AGIS
AGIS
Aree, Dipartimenti, Poli (RG)
</t>
  </si>
  <si>
    <t xml:space="preserve">R
R
P
P
P
</t>
  </si>
  <si>
    <t>DG
AGIS 
ATE
ICT</t>
  </si>
  <si>
    <t>SERVIZIO GARE E ACQUISTI SERVIZI E FORNITURE
SERVIZIO GESTIONE DEL PATRIMONIO EDILIZIO
SERVIZIO PROTEZIONE E AUTOMAZIONE DEGLI EDIFICI
SERVIZIO PERFORMANCE E ORGANIZZAZIONE DEI SERVIZI
DIREZIONE LAVORI E MANAGEMENT</t>
  </si>
  <si>
    <t xml:space="preserve">Esecuzione del contratto
Gestione e controllo della manutenzione correttiva e riparativa; Gestione interventi ausiliari riconducibili a riqualificazione/ristrutturazione degli spazi; Attività di verifica, ispezione, controllo degli interventi eseguiti - Esecuzione sopralluoghi obbligatori legati all’affidamento di servizi e appalti; Gestione e monitoraggio dei contratti dei servizi in outsourcing (manutenzione del verde, vigilanza, deratizzazione, pulizie, stampa)
Supporto alle procedure di collaudo e di verifica tecnico‐funzionale degli impianti
Gestione, monitoraggio e controllo dei contratti dei servizi in outsourcing (logistica, audio e video, assistenza aule e portierato)
Gestione dei rapporti con le società esterne che forniscono i servizi/beni richiesti oggetto del contratto
</t>
  </si>
  <si>
    <t xml:space="preserve">AGIS
AGIS
AGIS
AGIS
ATE
Aree, Dipartimenti, Poli (RG)
</t>
  </si>
  <si>
    <t>R
R
R
R
R
R</t>
  </si>
  <si>
    <t>Programmazione degli acquisti di beni e servizi sotto i 40.000€ (programma biennale)
Programmazione dell'affidamento di appalti inerenti opere sotto il 40.000€ (programma triennale) + servizi / beni strettamente collegati alle opere (servizi ingegneria)
Supporto alla redazione del Programma Biennale degli Acquisti e Forniture / Programma Triennale delle Opere Pubbliche
Servizi di manutenzione del patrimonio edilizio ed impiantistico per il Campus Leonardo (programmazione e gestione degli interventi in manutenzione: preventiva, programmata e migliorativa; progettazione ed esecuzione interventi di manutenzione straordinaria)
Supporto alla programmazione e pianificazione dei progetti</t>
  </si>
  <si>
    <t xml:space="preserve">AGIS
ATE
DG
AGIS
Aree, Dipartimenti, Poli (RG)
</t>
  </si>
  <si>
    <r>
      <t xml:space="preserve">R
R
P
P
P
</t>
    </r>
    <r>
      <rPr>
        <sz val="11"/>
        <color rgb="FFFF0000"/>
        <rFont val="Calibri"/>
        <family val="2"/>
        <scheme val="minor"/>
      </rPr>
      <t/>
    </r>
  </si>
  <si>
    <t>AGIS
ATE
AGIS
AGIS
Aree, Poli (RG-per gli acquisti amministrativi), DASTU
Dipartimenti e Poli (RG-per acquisti della Ricerca)</t>
  </si>
  <si>
    <t xml:space="preserve">R
R
P
P
P
R
</t>
  </si>
  <si>
    <t>R
R
R</t>
  </si>
  <si>
    <t xml:space="preserve">
SERVIZIO GARE E ACQUISTI SERVIZI E FORNITURE
SERVIZIO APPALTI E BUDGET 
SERVIZIO DESKTOP AS A SERVICE, PERSONAL AND TEAM PRODUCTIVITY TOOLS</t>
  </si>
  <si>
    <t xml:space="preserve">DG
Dipartimenti, Poli (RG)
AGIS
ATE
ICT
</t>
  </si>
  <si>
    <t>R 
R
R
R
R</t>
  </si>
  <si>
    <t xml:space="preserve">Esecuzione del contratto
Gestione e controllo della manutenzione correttiva e riparativa; Gestione interventi ausiliari riconducibili a riqualificazione/ristrutturazione degli spazi; Attività di verifica, ispezione, controllo degli interventi eseguiti - Esecuzione sopralluoghi obbligatori legati all’affidamento di servizi e appalti; Gestione e monitoraggio dei contratti dei servizi in outsourcing (manutenzione del verde, vigilanza, deratizzazione, pulizie, stampa)
Supporto alle procedure di collaudo e di verifica tecnico‐funzionale degli impianti
Gestione, monitoraggio e controllo dei contratti dei servizi in outsourcing (logistica, audio e video, assistenza aule e portierato)
Gestione dei rapporti con le società esterne che forniscono i servizi/beni richiesti oggetto del contratto
</t>
  </si>
  <si>
    <t xml:space="preserve">AGIS
AGIS
AGIS
AGIS
ATE
Aree, Dipartimenti, Poli (RG)
</t>
  </si>
  <si>
    <t>R
R
R
R
R
P</t>
  </si>
  <si>
    <t xml:space="preserve">Gestione amministrativa procedura concorsuale, immatricolazioni e carriere dottorandi nazionali
Gestione amministrativa procedure di accesso alla Scuola di Specializzazione in Conservazione dei Beni Culturali e gestione carriere specializzandi.
</t>
  </si>
  <si>
    <t xml:space="preserve">Area Didattica 
Area Didattica 
</t>
  </si>
  <si>
    <t xml:space="preserve">R
R
</t>
  </si>
  <si>
    <t>SERVIZIO SEGRETERIE STUDENTI
SERVIZIO MASTER E FORMAZIONE CONTINUA</t>
  </si>
  <si>
    <t>Gestione dei rapporti con MIUR e Commissioni esaminatrici per Esami di Stato
Gestione amministrativa per l’iscrizione agli Esami di stato
Gestione delle conferme dei titoli di studio italiani per l’ammissione agli Esami di stato</t>
  </si>
  <si>
    <t xml:space="preserve">Area Didattica 
</t>
  </si>
  <si>
    <t xml:space="preserve">SERVIZIO SEGRETERIE STUDENTI 
</t>
  </si>
  <si>
    <t>Area Campus Life
Aree, Dipartimenti, Poli (RG)</t>
  </si>
  <si>
    <t xml:space="preserve">Area Campus Life
Area Didattica
</t>
  </si>
  <si>
    <t xml:space="preserve">Area Ricerca, Innovazione e Corporate Relations
Area Didattica
</t>
  </si>
  <si>
    <t xml:space="preserve">RELAZIONI CON GLI ALUMNI E I DONATORI 
SCUOLA DOTTORATO DI RICERCA
</t>
  </si>
  <si>
    <t>R
p</t>
  </si>
  <si>
    <t>Area Amministrazione e Finanza
Dipartimenti (RG)</t>
  </si>
  <si>
    <t>(FUNZIONE DI STAFF SUPPORTO AGLI EVENTI)
SERVIZIO PATRIMONIO IMMOBILIARE E ASSICURAZIONI DI ATENEO
SERVIZIO COMUNICAZIONE SCIENTIFICA E ATTIVITA' CULTURALI</t>
  </si>
  <si>
    <t xml:space="preserve">AGIS
Dipartimenti (RG)
Area Amministrazione e Finanza
Area Public Engagment e Comunicazione
</t>
  </si>
  <si>
    <t xml:space="preserve">Gestione aule, aule informatizzate, sale riunioni e altri spazi centrali e di Dipartimento
Predisposizione e stipula contratti e convenzioni aventi ad oggetto la concessione di spazi dell'Ateneo
Valutazione delle iniziative proposte per l'assegnazione degli spazi dell'Ateneo
</t>
  </si>
  <si>
    <t>R
R
P
R</t>
  </si>
  <si>
    <t>Aree, Dipartimenti, Poli (RG)</t>
  </si>
  <si>
    <t>Aree, Dipartimenti, Poli (RG)
ICT
ICT
ICT</t>
  </si>
  <si>
    <t xml:space="preserve">Dipartimenti (RG)
Area Ricerca, Innovazione e Corporate Relations
</t>
  </si>
  <si>
    <t xml:space="preserve">R
P
</t>
  </si>
  <si>
    <t xml:space="preserve">SCUOLE
SERVIZIO STUDI 
SERVIZIO PIANIFICAZIONE E CONTROLLO </t>
  </si>
  <si>
    <t>P
R
R</t>
  </si>
  <si>
    <t>Aree, Dipartimenti e Poli (RG)</t>
  </si>
  <si>
    <t xml:space="preserve">Area Public Engagement e Comunicazione
</t>
  </si>
  <si>
    <t>Gestione amministrativa del Bando di assegnazione fondI polisocial (entrate da 5 per mille), a valle dell'approvazione del bando da parte degli organi di Ateneo
Ricepimento degli esiti di valutazione realizzata da parte della commissione scientifica sentita la commissione di esperti (entrambe di nomina rettorale)</t>
  </si>
  <si>
    <t xml:space="preserve">R
</t>
  </si>
  <si>
    <t>Area Amministrazione e Finanza
Dipartimenti, Poli (RG)
Area Ricerca, Innovazione e Corporate Relations</t>
  </si>
  <si>
    <t>Area Ricerca, Innoazione e Corporate Relations
Aree, Dipartimenti, Poli (RG)</t>
  </si>
  <si>
    <t xml:space="preserve">Area Ricerca, Innovazione e Corporate Relations
Aree, Dipartimenti, Poli (RG)
</t>
  </si>
  <si>
    <t>AGIS
Dipartimenti, Poli (RG)</t>
  </si>
  <si>
    <t>Area Amministrazione e Finanza
Dipartimenti, Poli (RG)
Aree, Dipartimenti, Poli (RG)</t>
  </si>
  <si>
    <t xml:space="preserve">Formalizzazione della nomina definita dal Rettore (Prorettori e delegati del Rettore)
</t>
  </si>
  <si>
    <t xml:space="preserve">Direzione Generale
</t>
  </si>
  <si>
    <t>Formalizzazione e gestione del processo di nomina dei membri dei Comitati di Gestione di spettanza del Politecnico di responsabilità del Rettore e dei Dipartimenti</t>
  </si>
  <si>
    <t>Gestione amministrativa delle pratiche di conferimento incarichi attribuiti dal Direttore Generale (al dirigente , RG o Capi Servizio)</t>
  </si>
  <si>
    <t>Gestione amministrativa delle pratiche di conferimento incarichi a soggetti esterni al Politecnico individuati dal Rettore e dal DG</t>
  </si>
  <si>
    <t>Gestione professori a contratto di alta qualificazione, affidamenti esterni e consulenza per professori a contratto, attività di supporto alla didattica e collaborazioni di ricerca, a valle delle determinazioni dei Dipartimenti e dell'autorizzazione rettorale: 
• Gestione Affidamenti ‐ contratti di insegnamento (in particolare ex art. 23 c. 1 l. 240/2010 esperti di alta qualificazione);
• Consulenza per incarichi di supporto alla didattica e collaborazioni di ricerca
Gestione chiamate dirette e chiamate per chiara fama e cattedre convenzionate
Presidio delle procedure di affidamento di incarichi nell’ambito della didattica (firma dei contratti su delega del DG)</t>
  </si>
  <si>
    <t>ARUO
AREA DIDATTICA</t>
  </si>
  <si>
    <t>SERVIZIO GESTIONE PERSONALE DOCENTE
SCUOLE</t>
  </si>
  <si>
    <t>P
R/P</t>
  </si>
  <si>
    <t xml:space="preserve">Avvio di imprese ad alto contenuto tecnologico o di innovazione: gestione processo di accreditamento e di sensibilizzazione come strumento di valorizzazione della ricerca, anche su proposta dei Dipartimenti / Docenti
Verifica di conformità alle disposizioni normative di Ateneo </t>
  </si>
  <si>
    <t>TTO - SERVIZIO VALORIZZAZIONE DELLA RICERCA</t>
  </si>
  <si>
    <t>SERVIZIO RAPPORTI CON LE IMPRESE 
LPM – LABORATORIO PROVE MATERIALI</t>
  </si>
  <si>
    <t xml:space="preserve">Area Ricerca, Innovazione e Corporate relations
Area Ricerca, Innovazione e Corporate relations
</t>
  </si>
  <si>
    <t>Identificazione opportunità e partecipazione alla definizione delle condizioni economiche (contratti ex art. 66 DPR 382/80 -  convenzioni - accordi quadro di ricerca) attivati dai Dipartimenti e personale docente
Vendita dei servizi connessi ai laboratori (Galleria del Vento e Polifab)
Supporto in fase di origination degli accordi, sviluppo commerciale e di contrattualizzazione dei rapporti al fine della valorizzazzione dei fattori produttivi attraverso convenzioni quadro di ricerca e accordi di programma, fra cui quelle relative alla gestione di progetti specifici e alla costituzione di JRC
Gestione della contrattualizzazione con soggetti terzi di attività di ricerca, didattica e servizi che includono prove sperimentali e certificazione di materiali e prodotti.
Emissione diretta di fatture per le prove che non ricadono all'interno del perimetro di certificazione dell'Ateneo: emissione di fatture secondo processo standard AAF, e residuale attraverso contanti ad esauarimento.</t>
  </si>
  <si>
    <t>R
R</t>
  </si>
  <si>
    <t>Dipartimenti (RG)
Area Ricerca, Innovazione e Corporate relations</t>
  </si>
  <si>
    <t>Supporto tecnico ai Dipartimenti e Docenti alla gestione dei grandi accordi di ricerca di Ateneo</t>
  </si>
  <si>
    <t xml:space="preserve">Area Ricerca, Innovazione e Corporate Relations </t>
  </si>
  <si>
    <t xml:space="preserve">P; C
</t>
  </si>
  <si>
    <t xml:space="preserve">SERVIZIO RICERCA
</t>
  </si>
  <si>
    <t xml:space="preserve">Supporto tecnico in tutte le fasi di implementazione del progetto;
Supporto tecnico giuridico nelle relazioni scaturenti tra partner e altre parti del progetto
</t>
  </si>
  <si>
    <r>
      <t>Dipartimenti (RG)
Area Ricerca, Innovazione e Corporate Relations</t>
    </r>
    <r>
      <rPr>
        <sz val="11"/>
        <color theme="1"/>
        <rFont val="Calibri"/>
        <family val="2"/>
        <scheme val="minor"/>
      </rPr>
      <t/>
    </r>
  </si>
  <si>
    <t xml:space="preserve">SERVIZIO RELAZIONI INTERNAZIONALI </t>
  </si>
  <si>
    <t xml:space="preserve">Gestione degli aspetti amministrativi dei rapporti con Università e attori istituzionali internazionali attivati dai docenti, per la predisposizione di accordi di scambio studenti e docenti.
Gestione e stipula di accordi internazionali di didattica in ambito europeo ed extra europeo.
Presidio delle alleanze strategiche internazionali in ambito della didattica (ad es. T.I.M.E, Unitech, IDEA League, Alliance4Tech.)
Rendicontazione in merito agli accordi internazionali
</t>
  </si>
  <si>
    <t>ARUO
CAMPUS LIFE</t>
  </si>
  <si>
    <t>SERVIZIO GESTIONE PERSONALE DOCENTE
SERVIZIO RESIDENZE E RISTORAZIONE</t>
  </si>
  <si>
    <t>P
R</t>
  </si>
  <si>
    <t xml:space="preserve">Gestione visiting professor (gestione Affidamenti ‐ contratti di insegnamento (in particolare ex art. 23 c. 3 l. 240/2010 visiting professors), su attivazione da parte dei Dipartimenti
Gestione pratiche di ingresso e supporto al soggiorno di Docenti e Collaboratori stranieri (professori/ricercatori/assegnisti stranieri): gestione procedure connesse all'ingresso e soggiorno
Gestione contratti studiosi esteri (programma giovani ricercatori Rita Levi Montalcini)
Visiting Professor e Visiting PHD: gestione residenza a prezzo definito dal CdA (contratto di affitto mensile) 
</t>
  </si>
  <si>
    <t>Service missioni:
- Liquidazioni missioni personale TA di Aree, Poli, Dipartimenti, aderenti al Service Missioni;
- Gestione missioni online;
- Monitoraggio SLA Missioni
Esecuzione missione</t>
  </si>
  <si>
    <t>Area Amministrazione e Finanza
Aree, Dipartimenti, Poli (RG)</t>
  </si>
  <si>
    <t>R, C
R</t>
  </si>
  <si>
    <t>Servizio Pianificazione e Controllo
SERVIZIO BILANCI</t>
  </si>
  <si>
    <t xml:space="preserve">R
P
R
</t>
  </si>
  <si>
    <t>Processo di budgeting (centri di gestione)
Gestione dei documenti contabili pubblici di sintesi:
- Processo di budgeting (centri di gestione)
- Bilancio unico di Ateneo
- Bilancio Consolidato</t>
  </si>
  <si>
    <t xml:space="preserve">DG
Aree, Dipartimenti, Poli (RG)
Area Amministrazione e Finanza
</t>
  </si>
  <si>
    <t>Aree, Dipartimenti, Poli (RG)
ICT</t>
  </si>
  <si>
    <t xml:space="preserve">Protocollazione documentale e archivi
Gestione delle attività di registrazione sul protocollo informatico di Ateneo (Titulus‐Cineca), compresa la posta elettronica certificata (PEC integrata nel registro di protocollo, per tutta l’AC e per i dipartimenti e poli territoriali che ne facciano richiesta), la pubblicazione all’Albo Ufficiale di Ateneo (albo on line) e l’aggiornamento degli operatori abilitati.
Gestione degli archivi di deposito (Leonardo e Sesto Ulteriano) e delle relative attività di versamento in archivio storico e/o di scarto.
</t>
  </si>
  <si>
    <t xml:space="preserve">
SERVIZIO MAIL, REGISTRATION OFFICE AND ARCHIVE</t>
  </si>
  <si>
    <t xml:space="preserve">R
R
</t>
  </si>
  <si>
    <t xml:space="preserve">AGIS
ATE
</t>
  </si>
  <si>
    <t xml:space="preserve">R
R
</t>
  </si>
  <si>
    <t xml:space="preserve">FUNZIONE DI STAFF SUPPORTO AGLI EVENTI
ORGANIZZAZIONE DEI PROGETTI DELL’AREA
</t>
  </si>
  <si>
    <t>CAMPUS LIFE
AREA DIDATTICA
AGIS
DG
ATE</t>
  </si>
  <si>
    <t>R
R
R
R
R</t>
  </si>
  <si>
    <t>SERVIZIO SOSTENBILITA'
SERVIZIO SEGRETERIE STUDENTI
SERVIZIO GESTIONE DEL PATRIMONIO EDILIZIO CAMPUS LEONARDO
SERVIZIO SISTEMA QUALITA' DI ATENEO</t>
  </si>
  <si>
    <t>Gestione dei rapporti e attivazione di collaborazioni con gli Enti territoriali e di controllo con particolare riferimento alle attività ricadenti nell’ambito della sostenibilità , financial aid, sport
Gestione dei rapporti con Enti Pubblici
Gestione dei rapporti e attivazione di collaborazioni con gli Enti territoriali e di controllo con particolare riferimento alle attività ricadenti negli ambiti "rifiuti"
Riferimento interno per le tematiche di accreditamento, certificazione e gestione dei rapporti con l'attuale Ente Certificatore (Italcert) e Accredia (Ente Unico Italiano di Accreditamento)
Rapporti con Enti territoriali (Comune, Area Metropolitana, Regione, Provveditorato opere pubbliche - OOP, Conferenze di servizi)</t>
  </si>
  <si>
    <t>Area Ricerca, Innovazione e Corporate Relations
AREA DIDATTICA</t>
  </si>
  <si>
    <t>Accordi di programma, in stretta collaborazione con le strutture interessate di Ateneo
Definizione di percorsi congiunti con altre Università</t>
  </si>
  <si>
    <t>R
P
R</t>
  </si>
  <si>
    <t xml:space="preserve">Gestione di  tutto il processo di assegnazione di borse di studio derivanti da privati ed aziende
Supporto per la stipula di Accordi con terzi per borse, doppi dottorati, cotutele
</t>
  </si>
  <si>
    <t xml:space="preserve">DG
Aree, Dipartimenti e Poli (RG)
ARUO
</t>
  </si>
  <si>
    <t>I.1</t>
  </si>
  <si>
    <t>Erogazione attività didattica</t>
  </si>
  <si>
    <t>Tenuta della didattica</t>
  </si>
  <si>
    <t>Verifica della corretta compilazione del registro della didattica e della certificazione dell'impegno didattico</t>
  </si>
  <si>
    <t>I.2</t>
  </si>
  <si>
    <t>Esecuzione esami di profitto</t>
  </si>
  <si>
    <t>Supporto e gestione amministrativa delle attività didattiche di I e II livello anche in sinergia con i Dipartimenti
Verifica del corretto iter di apertura accettazione studenti e chiusura dei verbali di valutazione</t>
  </si>
  <si>
    <t>Misure di trattamento programmate 2021/2023</t>
  </si>
  <si>
    <t xml:space="preserve">R
R
</t>
  </si>
  <si>
    <t>Grado di discrezionalità nel processo</t>
  </si>
  <si>
    <t>Dirigente Area Didattica</t>
  </si>
  <si>
    <t>Direzione Generale</t>
  </si>
  <si>
    <t>Dirigente Campus Life</t>
  </si>
  <si>
    <t>Dirigente Area Comunicazione</t>
  </si>
  <si>
    <t>Dirigente ARUO</t>
  </si>
  <si>
    <t>Dirigente ARUO/Dirigente Area Didattica</t>
  </si>
  <si>
    <t>Dirigente Aruo</t>
  </si>
  <si>
    <t>Dirigente Area Amministrazione e Finanza</t>
  </si>
  <si>
    <t>Gestione del career services</t>
  </si>
  <si>
    <t>Dirigente Area Ricerca e Rapporti con le Imprese</t>
  </si>
  <si>
    <t>Dirigente AGIS</t>
  </si>
  <si>
    <t>Dirigente Area ICT</t>
  </si>
  <si>
    <t>Dirigente Area Tecnico Edilizia</t>
  </si>
  <si>
    <t>Direzione Generale/Dirigente Area Ricerca e Rapporti con le Imprese</t>
  </si>
  <si>
    <t>Previsione nel Codice Etico / di Comportamento di norme di comportamento atte a tutelare il buon andamento e l'imparzialità dell'Amministrazione.</t>
  </si>
  <si>
    <t>Prevedere nel Regolamento di nomina commissari:
→la loro rotazione, 
→la definizione di un tempo minimo per poter partecipare ad una nuova commissione, 
Prevedere regolamento nomina commissari anche al di fuori del contesto "contratti pubblici"</t>
  </si>
  <si>
    <t>‐ Mancato rispetto del dovere di lealtà e correttezza nello
svolgimento dell'attività di recupero crediti a favore del
Politecnico
‐ Rivelazione di informazioni riservate
‐ Accordi illeciti con la controparte o con i legali della
controparte
‐ Attività consultiva che può comportare lesione degli
interessi dell'Ateneo e/o di terzi soggetti.
Uso improprio o distorto della discrezionalità</t>
  </si>
  <si>
    <t>Mancato rispetto del dovere di lealtà e correttezza nello
svolgimento dell'attività di competenza</t>
  </si>
  <si>
    <t xml:space="preserve">Previsione di adeguate misure nei codici di comportamento </t>
  </si>
  <si>
    <t xml:space="preserve">Codice etico e di comportamento </t>
  </si>
  <si>
    <t xml:space="preserve">Processo totalmente vincolato   
</t>
  </si>
  <si>
    <t xml:space="preserve">Previsione di norma di comportamento nel Codice di Ateneo
Separazione di funzioni nella preparazione ed emissione dei documenti </t>
  </si>
  <si>
    <t>‐ Mancata archiviazione di tutta la documentazione prevista
‐ Mancato rispetto delle procedure di protocollazione e archiviazione, che non
consenta reperibilità dei documenti
‐ Inosservanza delle disposizioni in materia di sicurezza dei locali di archiviazione e delle norme riguardanti i depositi d'archivio
‐ Inosservanza delle disposizioni in materia di sicurezza e conservazione per l’archiviazione sostitutiva dei documenti informatici
- Rivelazione di informazioni riservate</t>
  </si>
  <si>
    <t xml:space="preserve">Medio
</t>
  </si>
  <si>
    <t xml:space="preserve">Regolamenti
</t>
  </si>
  <si>
    <t>Verbalizzazione incompleta/difforme dalle reali decisioni o modificata in funzione di precise finalità e/o interessi 
Divulgazione di informazioni riservate a scopo di lucro / interesse privato
Predisposizione atti per corresponsione gettoni di presenza a Senatori Consiglieri e Revisori in assenza della reale esecuzione dell'attività</t>
  </si>
  <si>
    <t xml:space="preserve">Processo totalmente vincolato
</t>
  </si>
  <si>
    <t>Divulgazione di informazioni riservate a scopo di lucro / interesse privato</t>
  </si>
  <si>
    <t>Non regolamentato</t>
  </si>
  <si>
    <t>Verifiche periodiche nella gestione dei sistemi informativi (processo da codificare)</t>
  </si>
  <si>
    <t>Direzione Generale e Dirigente Area ICT</t>
  </si>
  <si>
    <t>Uso distorto o improprio della relazione con i soggetti terzi al fine di ottenere indebiti vantaggi personali o anche condizioni di favore per l'Ateneo</t>
  </si>
  <si>
    <t xml:space="preserve">Medio livello di discrezionalità   
</t>
  </si>
  <si>
    <t>Linee Guida (Codice etico di comportamento)</t>
  </si>
  <si>
    <t xml:space="preserve">Bassa  
</t>
  </si>
  <si>
    <t>Dirigenti Aree Tecnico Edilizia/AGIS/ARUO/Didattica</t>
  </si>
  <si>
    <t xml:space="preserve">Utilizzo della convenzione come strumento per ottenere indebiti vantaggi personali </t>
  </si>
  <si>
    <t xml:space="preserve">Sussistenza di margini di discrezionalità   
</t>
  </si>
  <si>
    <t>Alterazione / Divulgazione di informazioni riservate a scopo di lucro / interesse privato</t>
  </si>
  <si>
    <t>Dal 2021</t>
  </si>
  <si>
    <t>Alterazioni documentali finalizzate a renderne insidioso il controllo, finalizzate a favorire poste illecite o la valorizzazione di interessi privati</t>
  </si>
  <si>
    <t>RAFC: Regolamento di Ateneo per l’Amministrazione, la Finanza e la Contabilità
Manuale tecnico attuativo del RAFC</t>
  </si>
  <si>
    <t>(Funzione di staff) e SERVIZIO GESTIONE FINZANZIARIA</t>
  </si>
  <si>
    <t>Omessa denuncia su irregolarità riscontrate in
sede di audit</t>
  </si>
  <si>
    <t>Verifiche di natura collegiale 
RAFC: Regolamento di Ateneo per l’Amministrazione, la Finanza e la Contabilità
Manuale tecnico attuativo del RAFC</t>
  </si>
  <si>
    <t>Specifiche previsioni nel codice comportamentale nel rapporto con gli organi di controllo interno (OiV e Collegio dei Revisori dei Conti)</t>
  </si>
  <si>
    <t xml:space="preserve">Alto
</t>
  </si>
  <si>
    <t xml:space="preserve">Sussistenza di margini di discrezionalità 
</t>
  </si>
  <si>
    <t>Adeguata valutazione della possibilità di ricorrere ad accordi quadro e verifica delle convenzioni/accordi quadro delle centrali di acquisto già in essere (CONSIP/ARCA)
Gruppi di lavoro con Responsabili Gestionali di Dipartimento e Amministrazione per rilevazione dei fabbisogni dei Dipartimenti e dell'Amministrazione in vista della programmazione, accorpando quelli omogenei
Predisposizione di gare per aggregazione di bisogni delle categorie: gas tecnici; reagenti; manutenzione cappe
Trasmissione ad ATE e AGIS dei fabbisogni per la predisposizione del programma triennale dei lavori e del piano biennale degli acquisti di forniture e servizi entro la prima metà di settembre di ciascun anno
Predisposizione del programma triennale dei lavori e del piano biennale degli acquisti di forniture e servizi nei termini di legge.
Utilizzo completo del sistema informatizzato per la tracciabilità delle Richieste di acquisto di beni e servizi, anche per le spese economali, per l'Amministrazione
Utilizzo completo del sistema informatizzato per la tracciabilità delle Richieste di acquisto per i Dipartimenti/Poli Territoriali
Utilizzo di procedure comparative come modalità principale di acquisto al di sopra di 1.000 euro
Identificazione del RUP sulla base di criteri di competenza tecnica in applicazione delle Linee Guida ANAC n. 3 del 26.10.2016
REGOLAMENTO PER L’AFFIDAMENTO CONTRATTI PER L’ACQUISTO DI BENI E SERVIZI SOTTO SOGLIA DI RILEVANZA COMUNITARIA O TRAMITE PROCEDURA NEGOZIATA SENZA PREVIA PUBBLICAZIONE DI UN BANDO DI GARA</t>
  </si>
  <si>
    <t xml:space="preserve">Attuate
</t>
  </si>
  <si>
    <t>Revisione/riscrittura del regolamento per la nomina delle commissioni di gara, in particolare aprendo alla partecipazione di commissari esterni.
Aggiornamento del regolamento acquisti sotto soglia, per adeguarlo alle recenti modifiche normative.
Prosecuzione del lavoro con i dipartimenti, organizzando incontri di formazione interni.
Focus in particolare sugli acquisti in ambito ICT, con il gruppo di lavoro avviato a fine 2019.
Predisposizione di modelli di data analytics a supporto del processo di acquisto, con particolare focus sull’ampliamento della rotazione dei fornitori.</t>
  </si>
  <si>
    <t>2021
2021
Avviato, da consolidare 2021-23
Avviato, da consolidare 2021-
2021</t>
  </si>
  <si>
    <t>Dirigente Area Gestione Infrastrutture e Servizi per i contratti di servizi e di manuntezione/Dirigente Area TecnicoEdilizia per gli appalti opere pubbliche</t>
  </si>
  <si>
    <t xml:space="preserve">Possibilità di smarrimento, occultamento o sostituzione di documentazione ricevuta, impossibilità di determinare data certa per documenti e comunicazione
Arbitraria esclusione di offerenti in sede di valutazione della congruità dell'offerta o insufficiente analisi di congruità al fine di avvantaggiare un operatore
Situazioni di controllo o accordo tra ditte partecipanti al fine di distorcere la concorrenza
Annullamento di procedure di gara al fine di evitare l'aggiudicazione ad un determinato operatore
Situazioni di potenziale distorsione o limitazione della concorrenza
</t>
  </si>
  <si>
    <t xml:space="preserve">Utilizzo del protocollo informatico e della PEC per tutte le comunicazioni relative a procedure di gara e contratti passivi e attivi, eccetto per le comunicazioni effettuate tramite sistemi telematici di gara che garantiscano comunque tracciabilità e data certa. Utilizzo di un unico indirizzo PEC per l'amministrazione e di un indirizzo unico per ciascun Dipartimento o Polo Territoriale
Individuazione di modalità e strumenti per la corretta conservazione della documentazione di gare telematiche per un tempo congruo al fine di consentire verifiche successive
Obbligo di effettuare tutte le procedure di gara per beni e servizi, esclusi servizi di ingegneria e architettura e affini, con strumenti telematici, anche al fine di garantire la tutela dell’integrità e della conservazione delle buste contenenti l'offerta
Obbligo di menzione nei verbali di gara non telematica delle specifiche cautele adottate a tutela dell’integrità̀ e della conservazione delle buste contenenti l'offerta
Individuazione di appositi archivi per la custodia della documentazione per gare non telematiche
Al fine di documentare il procedimento di valutazione delle offerte anormalmente basse e di verifica della congruità̀ dell’anomalia, in fase di verbalizzazione la commissione o il RUP deve descrivere le fasi di analisi delle offerte anomale e esplicitare le motivazioni sia in caso di ammissione che di esclusione dell'offerta. (vedasi sul punto Linee Guida ANAC
Utilizzo del DGUE come allegato amministrativo unico ad esclusione di procedure MEPA per procedure sopra i 40.000 euro
L' annullamento o la revoca per gare di importo superiore ai 40.000 euro, può essere disposto solo dal RPCT su proposta del RUP
Obbligo di apposizione di firma per visto del RPCT alla determina di aggiudicazione definitiva per gare di importo superiore a 40.000 euro in cui sia presentata un’unica offerta valida/credibile
</t>
  </si>
  <si>
    <t>2021
2021
Avviato, da consolidare 2021-23
Avviato, da consolidare 2021-23
2021</t>
  </si>
  <si>
    <t>Situazioni di incompatibilità tra i soggetti richiedenti una procedura di gara e operatori economici invitati
Limitazione delle possibilità di controllo da parte degli operatori o della collettività per carenza di informazioni pubbliche
Scarsa trasparenza sulle informazioni di gara finalizzata a limitare la partecipazione
Scelta di procedure o sistemi di affidamento determinate dalla volontà̀ di premiare interessi particolari</t>
  </si>
  <si>
    <t xml:space="preserve">  </t>
  </si>
  <si>
    <t xml:space="preserve">Inserimento nel sistema informatico di gestione Richieste di Acquisto di dichiarazione da parte del richiedente in merito ad assenza di situazioni di parentela, affinità, coniugio o altre situazioni soggettive di incompatibilità con amministratori o dipendenti degli operatori economici invitati a procedure
Pubblicazione sul sito internet dell'Amministrazione, per estratto, dei punteggi attribuiti agli offerenti all’esito dell’aggiudicazione definitiva, per importi superiori a 40.000 euro
Obbligo di preventiva pubblicazione negli atti di gara della data della prima riunione e aggiornamento via PEC ai partecipanti o pubblicazione sul sito di Ateneo delle successive sedute
Obbligo di motivazione nella determina, e relativi allegati, a contrarre in ordine sia alla scelta della procedura sia alla scelta del sistema di affidamento adottato ovvero della tipologia contrattuale (ad esempio appalto vs. concessione) per importi maggiori di euro 40.000
</t>
  </si>
  <si>
    <t xml:space="preserve"> Motivazione in merito alla scelta dell’affidatario, dando dettagliatamente conto del possesso da parte dell’operatore economico selezionato dei requisiti richiesti nella determina a contrarre o nell’atto ad  essa  equivalente,  della  rispondenza  di  quanto  offerto all’interesse pubblico che la stazione appaltante deve soddisfare, di eventuali caratteristiche migliorative offerte dall’affidatario, della congruità del prezzo in rapporto alla qualità della prestazione, nonché del rispetto del principio di rotazione. A  tal  fine,  la  stazione  appaltante  può  ricorrere  alla  comparazione  dei  listini  di mercato, di offerte precedenti per commesse identiche o analoghe o all’analisi dei prezzi praticati ad altre amministrazioni (es. mediante il confronto dei preventivi di spesa forniti da  due  o  più  operatori  economici  definito quale best  practice anche  alla  luce  del principio  di  concorrenza).  </t>
  </si>
  <si>
    <t>Possibili situazioni di illegalità nell'ambito dei subappalti
Mancata applicazione di penali in caso di disservizio
Mancato assolvimento degli obblighi di informazione in merito alle varianti
Possibili situazioni di illegalità nell'ambito dei subappalti
Limitazione delle possibilità di controllo da parte degli operatori o della collettività per carenza di informazioni pubbliche
Acquisti in affidamento diretto per urgenza, proroghe contrattuali oppure frazionamento di spesa determinati da insufficiente programmazione</t>
  </si>
  <si>
    <t>Effettuazione a campione di controlli amministrativi per le aziende appaltanti per importi inferiori a 40.000 euro
Controllo sull’applicazione di eventuali penali in sede di audit anticorruzione
Verifica in sede di audit del corretto assolvimento dell’obbligo di trasmissione all’ANAC delle varianti
Inserimento in conoscenza del RPC, in sede di protocollo, per le richieste di subappalto ricevute.
Fermo restando l’obbligo di oscurare i dati personali, relativi al segreto industriale o commerciale, pubblicazione degli accordi bonari e delle transazioni
Per importi superiori ai 40.000 euro comunicazione/informazione puntuale a RPCT relativa a varianti in corso d'opera, contratti prorogati o affidati in via d’urgenza
Per importi superiori ai 40.000  euro pubblicazione tempestiva in post informazione sul sito di Ateneo degli atti di approvazione relativi a varianti, contratti prorogati o affidati in via d’urgenza</t>
  </si>
  <si>
    <t xml:space="preserve">Possibili situazioni di illegalità nell'ambito dei subappalti
Mancata applicazione di penali in caso di disservizio
Mancato assolvimento degli obblighi di informazione in merito alle varianti
Possibili situazioni di illegalità nell'ambito dei subappalti
Limitazione delle possibilità di controllo da parte degli operatori o della collettività per carenza di informazioni pubbliche
</t>
  </si>
  <si>
    <t>Dirigente Area Didattica
Dirigente Area ICT</t>
  </si>
  <si>
    <t>Dirigente Area Didattica e Dirigente Campus Life</t>
  </si>
  <si>
    <t xml:space="preserve">Determinazione arbitraria degli importi connessi alla trattativa finalizzati a favorire determinati soggetti: condizioni di acquisto o locazione che facciano prevalere l’interesse della controparte rispetto a quello dell’amministrazione.
Predisposizione bando "mirato"
Selezione mirata concessionari da invitare alla
procedura negoziata a seguito di manifestazione di interesse
Alterazioni nella valutazione della documentazione amministrativa e dell'offerta tecnica
Mancato o infedele controllo dell'esecuzione
(controllo degli adempimenti contrattuali)
Non dichiarazione o affidamenti in conflitto di
interesse </t>
  </si>
  <si>
    <t>Determinazione arbitraria degli importi connessi alla trattativa finalizzati a favorire determinati soggetti: condizioni di acquisto o locazione che facciano prevalere l’interesse della controparte rispetto a quello dell’amministrazione.
Errata contabilizzazione delle spese da assegnare agli enti esterni al fine di concedere indebiti vantaggi</t>
  </si>
  <si>
    <t>Gestione non trasparente delle assegnazioni
spazi a fonte di richieste concomitanti provenienti da soggetti diversi</t>
  </si>
  <si>
    <t xml:space="preserve">REGOLAMENTO PER LA CONCESSIONE E L’UTILIZZO TEMPORANEO DEGLI SPAZI DEL POLITECNICO DI MILANO
Previsione di uno specifico tariffario 
Per gli spazi di  competenza specifica di Dipartimenti e delle altre Strutture di Ateneo è definita apposita disciplina con apposite disposizioni emanate in coerenza con quanto previsto a livello centrale e dai rispettivi regolamenti interni, ove presenti.
</t>
  </si>
  <si>
    <t>REVISIONE DEL TARIFFARIO
VERIFICA DEL REGOLAMENTO SPAZI</t>
  </si>
  <si>
    <t>2021
2021</t>
  </si>
  <si>
    <t>Emissione fattura attiva
Registrazione incasso in contabilità
Riscossione delle trattenute di Ateneo sui corsi di Master universitario e di perfezionamento, nei confronti degli Enti Erogatori.</t>
  </si>
  <si>
    <t xml:space="preserve">Rinuncia a crediti vantati dall'Ateneo a favore di interessi specifici
Mancate registrazioni e versamenti in banca di
incassi avvenuti per contanti
</t>
  </si>
  <si>
    <t xml:space="preserve">RAFC: Regolamento di Ateneo per l’Amministrazione, la Finanza e la Contabilità
Contratti gestiti tramite gestionale (TITULUS)
RAFC
Determina_DG_su_non_riscossione_crediti_modesta_entita-1
</t>
  </si>
  <si>
    <t xml:space="preserve">Possibili favoritismi nella gestione delle prove di ammissione finalizzate a favorire un candidato particolare </t>
  </si>
  <si>
    <t xml:space="preserve">Esecuzione delle prove di ammissione in maniera informatizzata con correzione immediata per i corsi di laurea con programmazione locale
Utilizzo di un ricco data base  per la gestione delle prove di ammissione con domande a difficoltà complessiva ponderata 
Informatizzazione dei test in modo che non vi sia corrispondenza perfetta nella sottoposizione del quesito al candidato 
Regolamento del nuovo test di ammissione alle Scuole di Ingegneria
Iiter di approvazione delle regole di ingresso ai corsi di Ingegneria e Design definito 
Gestione automatizzata delle graduatorie
</t>
  </si>
  <si>
    <t xml:space="preserve">Processo totalmente vincolato  </t>
  </si>
  <si>
    <t xml:space="preserve">Bassa
</t>
  </si>
  <si>
    <t xml:space="preserve">Procedura gestita con adempimenti connessi all'intervento ministeriale nella  regolamentazione delle esecuzione delle attività per le prove con accessi programmati a livello ministeriale:modalità di svolgimento del test, i contenuti, le correzioni, le graduatorie e lo scorrimento delle stesse sono definite dal MIUR
Separazione di funzioni nella gestione del processo  
Verbalizzazione delle attività alla presenza di testimoni
</t>
  </si>
  <si>
    <t xml:space="preserve">Conflitti di interesse nell'esecuzione della prova </t>
  </si>
  <si>
    <t>Supporto amministrativo al Docente per la vautazione della carriera pregressa
Ammissione mediante test svolti a livello internazionale  (es. gmat): verifica dei requisiti richiesti</t>
  </si>
  <si>
    <t xml:space="preserve">Omissione di valutazioni al fine di favorire particolari soggetti
Falsa attestazione circa il percorso di studi pregresso </t>
  </si>
  <si>
    <t xml:space="preserve">Prevalutazione di un delegato seguita  da una valutazione collegiale della possibilità di accesso mediante convalida dei CFU già ottenuti
</t>
  </si>
  <si>
    <t xml:space="preserve">NO
</t>
  </si>
  <si>
    <t>Possibili favoritismi nella gestione della procedura di ammissione 
Falsa attestazione sul possesso dei titoli presentati dai candidati</t>
  </si>
  <si>
    <t xml:space="preserve">Regolamenti </t>
  </si>
  <si>
    <t xml:space="preserve">Valutazione non omogenea dei requisiti di ammissione al master posseduti dai candidati </t>
  </si>
  <si>
    <t>Rispetto delle norme ministeriali e delle norme del Regolamento Didattico di Ateneo
Valutazione delle richieste di ammissione è demandata alla Commissione di corso di Master 
Regolamento dei Master universitari del Politecnico di Milano</t>
  </si>
  <si>
    <t>Indebito rilascio del certificato di equipollenza a fronte di valutazione negativa
Falsa attestazione circa il percorso di studi al fine di agevolare lo studente nelle attività di placement</t>
  </si>
  <si>
    <t xml:space="preserve">Informatizzazione delle procedure 
Il certificato di equipollenza di un titolo straniero con un titolo italiano, la valutazione viene effettuata dal Consiglio di Corso di Studio competente, sottoposto ad approvazione della Scuola, della Consulta della Didattica e del SA. L’equipollenza viene rilasciata con Decreto Rettorale.
Il diploma supplement viene generato in automatico subito dopo il conseguimento del titolo e messo a disposizione dei laureati nei Servizi on line.
Reg_Carriera_Studenti_Modifiche
REGOLAMENTO DIDATTICO DI ATENEO
</t>
  </si>
  <si>
    <t xml:space="preserve">Conflitti di interesse </t>
  </si>
  <si>
    <t>individuazione dei membri da parte del MIUR (presidente proposte dall'Ateneo e altri componenti dagli ordini professionali)
Portale informativo http://www.esamidistato.polimi.it</t>
  </si>
  <si>
    <t>Interferenze degli interessi personali del docente con l'attività didattica
Irregolare tenuta del registro delle attività didattiche</t>
  </si>
  <si>
    <t xml:space="preserve">Ampliare il contenuto dei Codici Etici  relativamente ai doveri dei docenti con previsioni volte ad evitare da un lato cattive condotte dei professori e dall'altro a responsabilizzare maggiormente i Direttori di Dipartimento  a vigilare sui comportamenti dei professori anche attraverso apposite previsioni regolamentari
</t>
  </si>
  <si>
    <t xml:space="preserve">SI
</t>
  </si>
  <si>
    <t xml:space="preserve">Adozione di criteri di valutazione non omogenei e non oggettivi per favorire alcuni candidati
Alterazione o non fedele trascrizione dei dati
(voti, esami, etc..)
Diffusione o anticipazione delle informazioni
relative alle prove di esame </t>
  </si>
  <si>
    <t xml:space="preserve">Codice Etico e di comportamento del Politecnico di Milano
Strumenti a disposizione: verbale di esame elettronico da compilare entro un tempo definito; 
La riapertura di un verbale per la modifica successiva alla chiusura prevede una procedura di approvazione con più funzioni coinvolte
Tempi di iscrizione superiori allo svolgimento d'esame
</t>
  </si>
  <si>
    <t xml:space="preserve">Processo non formalizzato ma supportato da evidenze
Regolamenti
</t>
  </si>
  <si>
    <t>Monitoraggio su eventuali riaperture di un verbale per la modifica successiva alla chiusura 
Linee Guida che definiscano le regole di esecuzione esami (presenza testimoni, aule destinate, tempi di accettazione iscrizione, chiusura verbali ecc.)</t>
  </si>
  <si>
    <t xml:space="preserve">Processo non formalizzato ma supportato da evidenze
</t>
  </si>
  <si>
    <t xml:space="preserve">Istituzione di master e corsi di perfezionamento in funzione di interessi particolari 
Mancata osservanza dei presupposti di legge </t>
  </si>
  <si>
    <t>Rispetto delle norme ministeriali e delle norme del Regolamento Didattico di Ateneo
Regolamento dei Master universitari del Politecnico di Milano</t>
  </si>
  <si>
    <t>Pressioni esterne volte ad influenzare la scelta
dei docenti e le condizioni contrattuali
Perseguimento di interessi privati nella stipula
e poi nella conduzione di atti o contratti.
‐ Mancato monitoraggio del rispetto dei termini
contrattuali.</t>
  </si>
  <si>
    <t xml:space="preserve">Linee guida per la predisposizione degli accordi internazionali di cooperazione dell’Ateneo
Nomina di Delegati per l'internazionalizzazione
</t>
  </si>
  <si>
    <t>Utilizzo indebito della procedura di Visiting finalizzato ad instaurare legami personali con il docente invitato per ottenere una contropartita</t>
  </si>
  <si>
    <t xml:space="preserve">Linee Guida per la doppia affiliazione corredate da apposita modulistica
Linee Guida per l’attribuzione del job title per i visiting in entrata
Deliberaziome del Senato accademico delle indicazioni per il finanziamento dei visiting professor.
</t>
  </si>
  <si>
    <t>Dirigente ARUO/Dirigente Campus Life</t>
  </si>
  <si>
    <t xml:space="preserve">Indebite pressioni volte ad influenzare la scelta
della controparte e le condizioni contrattuali
Onorabilità committenza
</t>
  </si>
  <si>
    <t xml:space="preserve">Concentrazione delle risorse di ateneo sui progetti di ricerca, distinguendo chiaramente questi dalle attività di ricerca svolte mediante attribuzione di commesse da parte di soggetti esterni, ai quali dedicare soprattutto gli spin off universitari </t>
  </si>
  <si>
    <t xml:space="preserve">Linee guida
Regolamenti
</t>
  </si>
  <si>
    <t xml:space="preserve">Area Ricerca, Innovazione e Corporate Relations
Area Ricerca, Innovazione e Corporate Relations
</t>
  </si>
  <si>
    <t xml:space="preserve">Arbitraria esecuzione del servizio in assenza di un preventivo accordo ed in funzione di interessi particolari
Fornitura del servizio a committente/partner di dubbia onorabilità </t>
  </si>
  <si>
    <t>Controlli a campione di verifica dell'onorabilità dei partner esterni
Relazione annuale delle attività svolte sia a titolo oneroso che gratuito da presentare al RPCT nel Resoconto Annuale
Definizione di tariffari per le prove di laboratorio (approvati dal CdA) e Regolamentazione delle attività svolte dai laboratori (Regolamento Laboratorio Prove Materiali Strutture e Costruzioni; Regolamento PoliFAB; Regolamento del Laboratorio della Galleria del Vento)
monitoraggio delle attività svolte attraverso una società esterna di revisione (1° livello di controllo) e un gruppo interno (commissione interna di Audit di 2° livello)</t>
  </si>
  <si>
    <t xml:space="preserve">Alto
</t>
  </si>
  <si>
    <t xml:space="preserve">Monitoraggio opportunità fondi di finanziamento pubblici e privati
Diffusione della conoscenza inerente ai bandi pubblici / gare pubbliche e la conoscibilità delle fonti (Gestione del flusso informativo in entrata e in uscita e supporto al coordinamento delle strategie di ricerca)
Nel caso in cui ci sia il vincolo di partecipazione dell'Ateneo (1 gruppo di ricerca) gestione della call interna 
Attività di scouting interna/ Definizione delle strategie di Talent Development e gestione dei processi
Identificazione delle competenze scientifiche esistenti per coordinarle con le strategie di Ateneo
Scouting delle opportunità mirato a fornire informazione e formazione strategica adeguata ai profili e al potenziale di ricerca
Coaching progettuale e finanziario per la partecipazione ai Bandi di ricerca (nazionali, eu, internazionali)
</t>
  </si>
  <si>
    <t xml:space="preserve">Esistenza o creazione di asimmetrie informative circa le opportunità di finanziamento che finisce per favorire – anche per omissione – determinati ambiti o precisi soggetti rispetto ad altri. 
Assenza di condizioni di accesso paritario ai finanziamenti
</t>
  </si>
  <si>
    <t xml:space="preserve">Adozione di misure che favoriscano la massima circolazione delle informazioni sui bandi e sulle facilities di ateneo nei riguardi di tutti i ricercatori interni interessati o potenzialmente interessati;
Predeterminazione delle regole di accesso ai bandi e per l'elaborazione e la valutazione dei progetti dei ricercatori 
Concentrazione delle risorse di Ateneo sui progetti di ricerca, distinguendo chiaramente questi dalle attività di ricerca svolte mediante attribuzione di commesse da parte di soggetti esterni, ai quali dedicare soprattutto gli spin off universitari 
Garantire pubblicità ai bandi e ai criteri di distribuzione dei fondi di Ateneo - FFO - (ispirati a una proporzionalità fondata sul merito scientifico e sulla rilevanza dei progetti di ricerca): prevedere apposita sezione sul sito web dell'Ateneo </t>
  </si>
  <si>
    <t xml:space="preserve">Alto 
</t>
  </si>
  <si>
    <t>Sezione del sito dedicata alla Ricerca in essere
Portale web (piattaforma europea Resources Professional) "pacchetto gold" a cui
tutti sono abilitati per l'accesso (tutti docenti inseriti nel POLIMI hanno accesso
per conoscenza)
Magazine interno (bollettino bisettimanale)
Attività di formazione/informazione tramite incontri frontali
Comunicazioni inerenti i bandi con i vincoli di partecipazione e selezione da parte
della commissione di valutazione
Intranet di Ateneo, sezione “come fare per” per le diverse tipologie di bandi di
grande interesse per l’Ateneo. L’intera documentazione è scaricabile dalla scheda “Come fare per”.</t>
  </si>
  <si>
    <t xml:space="preserve">Comportamenti distorti in ragione di particolari interessi con riferimento alle modalità di individuazione del coordinatore della ricerca, dei componenti del gruppo e le modalità di gestione dei rapporti interni al gruppo di ricerca, nonché i modi di utilizzazione dei risultati della ricerca.
Conflitti di interesse in riferimento alla tipologia di ricerca esperita (sia con riferimento ai soggetti preposti, sia con riferimento all'oggetto della ricerca)
</t>
  </si>
  <si>
    <t>Assenza di controllo circa le imputazioni di ore, spese per missioni e acquisti (asset)</t>
  </si>
  <si>
    <t xml:space="preserve">Mancata conoscenza da parte dell'Ateneo di brevettazioni e di possibili successivi ritorni dal licensing del brevetto rispetto al quale l'Ateneo vanta dei diritti
Indebite pressioni volte ad influenzare e privilegiare l'attività su particolari soggetti
Cessione di informazioni riservate
</t>
  </si>
  <si>
    <t>Regolamento di Ateneo "Regolamento proprietà industriale"</t>
  </si>
  <si>
    <t>Indebite pressioni volte ad influenzare la scelta
dei contraenti nella cessione/licenza di titoli di
privative industriali (ad esempio nel caso di contratti di uso esclusivo) o nella definizione di condizioni contrattuali
Mancato monitoraggio del rispetto dei termini
contrattuali</t>
  </si>
  <si>
    <t>Direzione Generale
Dirigente ARUO</t>
  </si>
  <si>
    <t>Revisione Regolamento gestione procedure concorsuali 2021-2022</t>
  </si>
  <si>
    <t>INSERIMENTO ULTERIORI VINCOLI PER RILASCIO AUTORIZZAZIONE: PRESENZA NEGLI ORGANI COLLEGIALI E NEI CONSIGLI DI DIPARTIMENTO -  PROBABILE ANCHE PRESENZA ALLE SEDUTE DI LAUREA E LAUREA MAGISTRALE</t>
  </si>
  <si>
    <t xml:space="preserve">Revisione regolamento orario di lavoro e linee guida per l'utilizzo dell'applicativo controllo presenze
</t>
  </si>
  <si>
    <t>2020-2021</t>
  </si>
  <si>
    <t>Gestione delle procedure relative alle richieste pervenute da parte dei Docenti, ottenendo le autorizzazioni rettorali e di Dipartimento
Formalizzazione Decreto Rettorale</t>
  </si>
  <si>
    <t xml:space="preserve">Conflitti di interesse
</t>
  </si>
  <si>
    <t>Prassi consolidate e modulistica</t>
  </si>
  <si>
    <t>pagamenti di importi maggiori del dovuto o a soggetti diversi dall'effettivo titolare
Manipolazione delle informazioni rilevanti ai fini del riconoscimento delle detrazioni/deduzioni fiscali.
Versamenti di importi trattenuti sulle retribuzioni del personale a enti diversi dagli effettivi beneficiari
quantificazione maggiore della spesa del personale per rendicontazione progetti
dichiarazioni fiscali e contributive non veritiere
Manipolazione dovuta a eventuale cancellazione/o alterazioni di dati, anche a posteriori.</t>
  </si>
  <si>
    <t>Utilizzo di software per l'inserimento e la verifica del raggiungimento degli obiettivi assegnati e relativi KPI (Personale TA)
Accessibilità dei dati del processo da parte del Personale: Riscontro delle singole Unità Operative (per parte di competenza) delle  differenze stipendiali rispetto al mese precedente, finalizzato al rilievo ed eventuale correttivo di eventuali anomalie
REGOLAMENTO DI ATENEO PER L’AMMINISTRAZIONE, LA FINANZA E LA CONTABILITÀ</t>
  </si>
  <si>
    <t xml:space="preserve">Regolamento CONTO TERZI ricavi che viene distribuito tramite performance management + quota definita dal Dipartimento / Area </t>
  </si>
  <si>
    <t>Manipolazione di giustificativi di rimborsi o
spese
Liquidazione di spese in assenza di corretta
autorizzazione
Utilizzo dei rimborsi spese in luogo del processo di acquisto proceduralmente previsto.
Gestione impropria dei buoni pasto</t>
  </si>
  <si>
    <t>REGOLAMENTO MISSIONI
Regolamento gestione fondo di cassa
Applicativo online per la richiesta autorizzazione e voci di spesa
Upload dei giustificativi nativi digitali
Centralizzazione delle attività a livello di Ateneo in corso. Per quei Dipartimenti che non sono centralizzati i RG arrivano fino all'ordine di pagamento: l'emissione del bonifico è comunque centrale</t>
  </si>
  <si>
    <t xml:space="preserve">Gestione delle strutture organizzative atta a favorire soggetti specifici
</t>
  </si>
  <si>
    <t>Individuazione di priorità formative al fine di agevolare esigenze particolari ( favoritismi interni ed esterni quali i fornitori)
Scelta del corso per favorire un particolare fornitore/ente
Selezione del personale da formare prevedendo criteri personalizzati. Es. individuazione di criteri esclusivi in possesso di soggetti specifici</t>
  </si>
  <si>
    <t>pubblicazione linee guida per l'accesso alla formazione del PTA</t>
  </si>
  <si>
    <t xml:space="preserve">Gestione dell'assegnazione atta a favorire soggetti specifici
Conflitti di interesse
</t>
  </si>
  <si>
    <t>Riconoscimento indebito del contributo a soggetti non in possesso dei requisiti previsti come frutto di interessi particolari</t>
  </si>
  <si>
    <t>Assegnazione tramite bando 
Verifica  della sussistenza dei criteri per accedere al contributo</t>
  </si>
  <si>
    <t>Selezione e valutazione mirata di progetti presentati da specifici soggetti (professori, ricercatori)</t>
  </si>
  <si>
    <t>Portale POLISOCIAL 
BANDO POLISOCIAL AWARD
Commissioni valutazione per assegnazione award: Comitato Scientifico (interni) e Comitato di Esperti (esterni) di supporto</t>
  </si>
  <si>
    <t>Regolamento presente nel Bando</t>
  </si>
  <si>
    <t xml:space="preserve">Possibili pressioni esterne finalizzate ad alterare gli esiti della valutazione 
</t>
  </si>
  <si>
    <t xml:space="preserve">- riscontro effettivo dei criteri adottati in sede di valutazione nella motivazione analitica resa dall’università ai sensi dell’art. 5, co. 1 del d.lgs. 175/2016; </t>
  </si>
  <si>
    <t xml:space="preserve">LINEE GUIDA per la partecipazione del Politecnico di Milano in Enti terzi
Supporto all'Istruttoria da parte della Commissione Assetto e Partecipazioni:
1) motivazione alla costituzione
2) aspettative Ateneo
3) identificazione dei Partner
4) Referente per l'Ateneo
</t>
  </si>
  <si>
    <t xml:space="preserve">Conflitti di interesse tra i soci dello stesso e l’attività di formazione, di ricerca, di consulenza svolta dai componenti del relativo dipartimento universitario. 
Conflitti di interesse che potrebbero,  ad  esempio,  produrre  pressioni   indebite,   volte   a   modificare   l’ordinaria   ripartizione   delle   risorse   tra   strutture  dell’ateneo, al fine di garantire gli interessi di coloro che operano negli spin-off
Ruolo improprio dei professori universitari nella gestione degli spin-off  e possibili conflitti di interesse finalizzati al conseguimento di vantaggi patrimoniali; 
</t>
  </si>
  <si>
    <t xml:space="preserve">R
</t>
  </si>
  <si>
    <t>Utilizzo distorto delle risorse ottenute 
Alterazione o errata indicazione di dati nella presentazione, gestione e rendicontazione dei progetti.</t>
  </si>
  <si>
    <t>Audit interni ed esterni
Rendicontazione a più soggetti pubblici (agenzia nazionale e internazionale
/ MIUR)</t>
  </si>
  <si>
    <t>Dirigenti Area Tecnico Edilizia/Campus Life/Direzione Generale/Area Didattica</t>
  </si>
  <si>
    <t xml:space="preserve">
Mancato monitoraggio del rispetto dei termini
contrattuali
Diffusione di informazioni riservate</t>
  </si>
  <si>
    <t>Decisione adottata a livello di Organi collegiali dipartimentali</t>
  </si>
  <si>
    <t xml:space="preserve">effettuare controlli nei Dipartimenti sui processi di rendicontazione delle macrocategorie di spese (personale, attrezzature, materiale di consumo) prendendo a campione un progetto europeo per Dipartimento.
- Organizzare tavoli di lavoro interdipartimentali per discutere le problematicità ricorrenti riscontrate in fase di audit.
</t>
  </si>
  <si>
    <t xml:space="preserve">Regolamento prestazioni in conto terzi
Regolamento del Comitato Etico della ricerca, 
Linee guida di Ateneo per i progetti di ricerca
Codice etico e di comportamento del Politecnico di Milano
Decisioni adottate a livello di Organi collegiali dipartimentali
Definizione di tariffari per le prove di laboratorio (approvati dal CdA) e Regolamentazione delle attività svolte dai laboratori (Regolamento Laboratorio Prove Materiali Strutture e Costruzioni; Regolamento PoliFAB; Regolamento del Laboratorio della Galleria del Vento)
</t>
  </si>
  <si>
    <t>Regolamento prestazioni in conto terzi
Applicativo per la mappatura dei progetti CONTO TERZI 
Clausole riservatezza (copertura/limitazione del danno)</t>
  </si>
  <si>
    <t>Monitoraggio gruppi di ricerca su progetti di ricerca di base e finanziati.</t>
  </si>
  <si>
    <t>Monitoraggio delibere Consigli/Giunta dei Dipartimenti in tema di ricerca anche con riferimento alla completezza documentale richiesta dalle disposizioni normative da parte dei Responsabili Gestionali</t>
  </si>
  <si>
    <t xml:space="preserve">Concentrazione delle risorse di ateneo sui progetti di ricerca, distinguendo chiaramente questi dalle attività di ricerca svolte mediante attribuzione di commesse da parte di soggetti esterni, ai quali dedicare soprattutto gli spin off universitari 
</t>
  </si>
  <si>
    <t xml:space="preserve">Verificabilità dell'effettiva realizzazione dell’esperimento, quantomeno sul piano procedurale e documentale, mediante:
1) l’implementazione del sistema Open Access per tutti i risultati prodotti in esito a ricerche finanziate con risorse pubbliche; 
2) creazione di un sito del progetto che costituirebbe uno strumento di verifica e renderebbe disponibili i risultati raggiunti dalla ricerca finanziata;
3) Applicazione delle disposizioni in materia di incompatibilità e di conflitti di interesse previste per gli spin off e start up universitari;
4) Previsione di specifica norma di comportamento nel Codice Etico di Comportamento
5) Predisposizione sul sito web istituzionale di un sistema che consenta di avere informazioni sui gruppi di ricerca, la loro composizione e sui relativi risultati
</t>
  </si>
  <si>
    <t>Le modalità di selezione per l’immatricolazione ai Corsi di laurea specialistica privilegiano gli allievi dotati
di maggiori capacità e preparazione personale che sono definite dalle Scuole, nel rispetto del principio precedente e di una regolamentazione generale
deliberata dal Senato accademico, su proposta della Consulta della Didattica.
La selezione è affidata ai Consigli di corso di studio cui afferiscono i Corsi di laurea specialistica (valutazione collegiale) 
Regolamento che disciplina i Corsi di Laurea Specialistica del Politecnico di Milano
Informatizzazione del processo di iscrizione 
Reg_Carriera_Studenti_Modifiche
REGOLAMENTO DIDATTICO DI ATENEO</t>
  </si>
  <si>
    <t>Informatizzazione del processo se non ministeriale</t>
  </si>
  <si>
    <t>Verifiche a campione sulla veridicità dell'autocertificazione presentata dallo studente da parte della Scuola e sulle Istanze presentate</t>
  </si>
  <si>
    <t>Verifiche a campione sulla veridicità dell'autocertificazione presentata dallo studente
Promozione concorso a livello nazionale 
Redazione Regolamento disciplinante la costituzione delle Commissioni</t>
  </si>
  <si>
    <t xml:space="preserve">E' in corso di realizzazione un progetto per il recruiting dei visiting professors che miri allo studio del mercato potenziale e delle leve strategiche utilizzabili. </t>
  </si>
  <si>
    <t>Includere nella Comitato Scientifico che prende le decisioni in merito all'assegnazione almeno un membro esterno</t>
  </si>
  <si>
    <t>Bando 2021</t>
  </si>
  <si>
    <t xml:space="preserve">Formazione sui contenuti del Codice etico e di comportamento del Politecnico di Milano
Monitoraggio sulla corretta applicazione dei Codice 
Valutare adeguamento alle Linee guida in materia di Codici di comportamento delle amministrazioni pubbliche Approvate con delibera n. 177 del 19 febbraio 2020 </t>
  </si>
  <si>
    <t xml:space="preserve">Formazione sui contenuti del Codice etico e di comportamento del Politecnico di Milano
Monitoraggio sulla corretta applicazione dei Codice 
</t>
  </si>
  <si>
    <t xml:space="preserve">Previsione di adeguate misure nei codici di comportamento (Da pna 2017 richiesto codice unico) 
</t>
  </si>
  <si>
    <t xml:space="preserve">Regolamento Acquisti 
Previsione di norme comportamentali nel Codice etico/di comportamento
</t>
  </si>
  <si>
    <t xml:space="preserve">Revisione bando  e modalità di convenzionamento </t>
  </si>
  <si>
    <t>Dirigete Area Didattica/Dirigente Area Ricerca e Rapporti con le imprese</t>
  </si>
  <si>
    <t>Gestione degli contratti pubblici</t>
  </si>
  <si>
    <t xml:space="preserve">Regolamento delle residenze con criteri assegnazione  definiti, Bando pubblicato, informatizzazione del processo, posti assegnati a tutti i beneficiari, pubblicazione  graduatorie </t>
  </si>
  <si>
    <t xml:space="preserve">Completare la centralizzazione della gestione per un maggiore controllo; 
</t>
  </si>
  <si>
    <t>SERVIZIO FISCALE E RECUPERO CREDITI
SERVIZIO MASTER E FORMAZIONE CONTINUA</t>
  </si>
  <si>
    <t xml:space="preserve">(Personale in STAFF al Dirigente ARUO)
</t>
  </si>
  <si>
    <t>Regolamenti e normative nazionali (Legge 190/2012; D. Lgs. 165/2001; PNA vigenti nel tempo)</t>
  </si>
  <si>
    <t xml:space="preserve">Individuazione  di  cause  di  incompatibilità  ulteriori  rispetto  a  quelle  fissate  nel  D.M.  n. 168 del 2011, avendo riguardo, oltre allo svolgimento delle attività didattiche, ai conflitti di interesse; nei   casi   in   cui   l’incompatibilità   non   sia   stabilita,   porre   attenzione   al   dovere   di   dichiarazione e di astensione da parte del professore o ricercatore che si trovi in situazioni di conflitto di interesse, anche solo potenziale (in attesa di ulteriori indicazioni MIUR)
Previsione all’interno dei regolamenti universitari della pubblicazione delle informazioni relative al ruolo svolto dai professori e dai ricercatori universitari negli spin-off.
Effettivo  rispetto  da  parte  delle  università  della  normativa  che  prevede  gli  obblighi  di  pubblicazione  disciplinati  dall’art.  22,  co.  2  del  d.lgs.  33/2013.
Pubblicazione sul portale istituzionale degli atenei dei dati indicati all'art. 5, co. 2 del D.M. 168/2011 (tale obbligo dovrebbe essere stabilito autonomamente dalle singole università nei regolamenti interni, in modo da istituire un’ulteriore forma di controllo su quanto svolto da docenti e ricercatori per conto di  enti  di  diritto privato). 
Individuazione, da parte delle università all’interno dei propri regolamenti, della figura cui i professori e ricercatori operanti negli spin-off debbano riferire periodicamente in merito allo svolgimento di attività non comprese tra quelle istituzionali. Sarebbe auspicabile che tale   soggetto   possa   essere   identificato   nel   titolare   del   potere   di   attivazione   del procedimento  disciplinare  nelle  ipotesi  in  cui  si  ravvisino  gli  estremi  di  una  violazione delle disposizioni del regolamento di ateneo. 
</t>
  </si>
  <si>
    <t>Regolamento spin off di Ateneo
Predisposizione di un modulo standard per la richiesta di accreditamento spin off 
Valutazione collegiale in ordine alla creazione e accreditamento di spin off (valutazione sottoposta a diversi organai collegiali: Commissione Ricerca, Commissione Spin off, Consiglio di Amministrazione e Senato) 
Controlli in tema di incompatibilità e di conflitti di interesse con particolare riguardo alla partecipazione del personale docente e tecnico-amministrativo negli assetti delle spin-off
Verifica dell'onorabilità dei partner esterni
Survey informativa su operatività SPIN OFF vs accreditamento se non rispondono
Divieto di partecipazione del Politecnico a SPIN OFF</t>
  </si>
  <si>
    <t>Regolamento di Ateneo "Regolamento proprietà industriale"
Promozione sul sito dell'offerta del licensing 
Contratti di uso esclusivo assegnati tramite gara (invito a licitazione privata): assegnazione tra i potenziali interessati sulla base dell'offerta ("chi offre di più" ) ma a seguito della valutazione di sostenibilità nel lungo periodo
Accordi complessi
 - inerenti tecnologie ad alto ritorno (eventualmente destinati a spin off)
-  inerenti la cessione dell'asset
deliberati dagli organi (senato / CdA)</t>
  </si>
  <si>
    <t>- garantire il concorso di tutte le componenti dell’università alla definizione degli atti di programmazione (fermi restando i vincoli normativi al riguardo); 
- ricorso a criteri oggettivi e principi generali (ad esempio, del numero di professori per materia già presenti nei dipartimenti) per procedere al reclutamento dei docenti; 
- coordinare le esigenze di natura didattica e di ricerca del dipartimento con quelle di merito dei possibili singoli candidati all’upgrade
- adottare un sistema più aperto alle procedure di reclutamento dall’esterno; 
- rendere trasparenti i processi decisionali e le motivazioni delle scelte effettuate, anche facendo conoscere le ragioni della mancata attivazione di alcuni insegnamenti; 
- rendere conoscibili tutti gli atti di programmazione 
Aumentare, per quanto possibile, oltra la quota prevista per legge, le risorse finanziarie per l'assunzione di professori esterni anche attraverso l'indizione di procedure riservare esclusivamente ai candidati eterni ai sensi dell'art. 18 comma 4.</t>
  </si>
  <si>
    <t xml:space="preserve">- previsione del carattere eccezionale della procedura; 
- previsione della motivazione rafforzata per il ricorso alla procedura; 
- adozione di adeguate procedure valutative di tipo comparativo da seguire qualora vi siano una pluralità di candidati in possesso dei requisiti richiesti dalla legge per accedere alla procedura di chiamata; 
- regolamentazione delle modalità di presentazione delle candidature 
- consolidare la previsione regolamentare dell’istituzione di apposite commissioni giudicatrici. </t>
  </si>
  <si>
    <t xml:space="preserve">Adozione di disposizioni regolamentari coerenti con le norme di legge al riguardo (art. 18 comma 1 l.b L. 240/2010) sia con riferimento alla chiamata dei professori e dei ricercatori universitari, per il conferimento di assegni di ricerca nonché dei contratti a qualsiasi titolo erogati dall'Ateno, assicurandone la massima applicazione ed evitando prassi interpretative ed applicative elusive, tenendo conto anche delle interpretazioni giurisprudenziali in materia
Previsione che le commissioni giudicatrici nella fase di verifica dell’ammissibilità delle domande procedano ad un attento controllo dell’insussistenza delle previste preclusioni  anche sulla base di indicazioni giurisprudenziali) 
 </t>
  </si>
  <si>
    <t>REGOLAMENTO PER IL CONFERIMENTO DEGLI INCARICHI DIDATTICI E DI SUPPORTO ALLA DIDATTICA, AI SENSI DELL’ART. 23 DELLA LEGGE 30.12.2010, N. 240 (per i COCOCO di supporto alla didattica)
REGOLAMENTO PER LA DISCIPLINA DELLE PROCEDURE COMPARATIVE PER IL CONFERIMENTO DI INCARICHI INDIVIDUALI DI COLLABORAZIONE DI NATURA AUTONOMA, IN ATTUAZIONE DEL DISPOSTO DELL’ART. 7, COMMI 6 E 6 BIS DEL D. L.SVO 30.03.2001, N. 165, E SUCCESSIVE MODIFICHE E INTEGRAZIONI (per i COCOCO della ricerca - incarichi in una logica di P.IVA)
LA MODULISTICA E' REPERIBILE AL SEGUENTE LINK: https://www.polimi.it/docenti-e-staff/bandi-e-concorsi/bandi-per-attivita-di-supporto-alla-ricerca/
CALL INTERNA per verificare che l'attività non sia eseguibile internamente.
Questi regolamenti disciplinano invece il reclutamento delle figure collaterali all'espletamento delle attività di didattica e di ricerca</t>
  </si>
  <si>
    <t xml:space="preserve">Con riguardo specifico alle attività autorizzabili, disciplinare nei regolamenti di ateneo i procedimenti e i limiti dei regimi autorizzatori, sia sotto  forma  di  eventuale  contingentamento  di attività  autorizzabili  per  Ateneo,  sia  sotto  forma  di  limite  al  cumulo  di  attività  per  singolo  professore/ricercatore  in  modo  da  non  comprometterne  il  rendimento  e  nel  rispetto  dei  limiti  complessivi  al  trattamento  economico previsti dall’art. 23-ter del d.l. 201/2011.
Distinguere chiaramente le attività totalmente incompatibili, attività esercitabili con collocamento d'ufficio in aspettativa, attività di norma incompatibili che possono essere svolte con espressa autorizzazione del Rettore, attività liberalmente svolte compatibili con il regime a tempo pieno senza necessità di autorizzazione del Rettore, attività compatibili con il regime di tempo definito
Introduzione di un sistema di monitoraggio in merito ai requisiti di occasionalità, assenza di conflitti di interesse per le attività liberamente svolte, anche a titolo gratuito 
Prevedere la comunicazione periodica in merito alle attività liberalmente svolte (consulenza), con autocertificazione della occasionalità delle stesse e sull'assenza di conflitto di interessi
</t>
  </si>
  <si>
    <t xml:space="preserve">Definizione di un fabbisogno non rispondente a criteri di efficienza/efficacia/economicità/tempestività/correttezza/ libera  concorrenza,  non discriminazione, trasparenza, proporzionalità, pubblicità, rotazione degli inviti e degli affidamenti, di tutela dell’effettiva possibilità di partecipazione delle micro, piccole e medie imprese, nonché  dei criteri di sostenibilità energetica e ambientale e del principio di prevenzione e risoluzione dei conflitti  di  interessi ma determinato dalla volontà di favorire interessi particolari e, comunque, non in ottemperanza delle norme in merito di utilizzo delle centrali di committenza
Fenomeni di frazionamento della spesa a livello di Ateneo, pur se le singole procedure di acquisto sono programmate da strutture diverse
Ricorso a procedure di affidamento non ordinarie oppure frazionamenti di spesa determinati da insufficiente programmazione.
Impossibilità o difficoltà nell'individuazione dei referenti responsabili per scelte relative ad acquisti determinate dalla volontà̀ di premiare interessi particolari
Scarsa rotazione degli operatori economici consultati
Scarsa rotazione dei RUP, limitata capacità di gestione di contratti di particolare complessità tecnica da parte di RUP con competenze solo amministrative, distinzione tra il ruolo formale di RUP e effettivi ruoli decisionali non identificati formalmente.
</t>
  </si>
  <si>
    <t>Approvazione del bando sottoposta ad organo collegiale
Predeterminazione dei requisiti per il conferimento dell'incarico 
Regolamento di Ateneo per il conferimento agli studenti di incarichi di collaborazione a tempo parziale</t>
  </si>
  <si>
    <t>Processo informatizzato mediante accesso ai sistemi della PA in cui sono detenute le informazioni ISEE degli studenti
Regolamento in materia di contribuzione studentesca
Regolamento accesso ISEEU</t>
  </si>
  <si>
    <t>REGOLAMENTO DELLE PRESTAZIONI PER CONTO DI TERZI
Portale per le offerte di stage e tirocini su cui le aziende si registrano liberamente e pubblicano avvisi
Partnership codificate in termini di pricing e servizi erogati dall'Ateneo all'interno dei propri spazi</t>
  </si>
  <si>
    <t>Policy delle acquisizioni del materiale librario e integrazione con la policy di revisione delle collezioni Carta delle collezioni
Ricevimento delle donazioni con elenco di consistenza
Adozione della Policy Donazioni, eredità e materiale documentario archivistico
Accesso selezionato al personale e/o su appuntamento
Controllo periodico di consistenza</t>
  </si>
  <si>
    <t>Dare attuazione a misure di trasparenza, a cominciare da quelle obbligatorie riguardanti le informazioni sugli immobili di proprietà di cui all’art. 30 del d.lgs. 33/2013. 
Il rafforzamento di queste misure potrebbe essere effettuato anche con riferimento a dati ulteriori quali, ad esempio, il valore degli immobili di proprietà, utilizzati e non utilizzati, le modalità e le finalità di utilizzo. 
Qualora dovessero rendersi possibili operazioni di utilizzo da parte di terzi del patrimonio immobiliare, le singole procedure dovranno essere improntate, nella fase precedente alla stipula del contratto di diritto privato, al rispetto dei principi della selezione tra gli aspiranti, dell’imparziale confronto tra soggetti interessati e della adeguata motivazione in ordine alla scelta, con specifico riguardo all’interesse pubblico perseguito.</t>
  </si>
  <si>
    <t xml:space="preserve">Formazione sul corretto utilizzo delle procedure di protocollo e sulle logiche di archiviazione sia in ambiente tradizionale che digitale.
Indicazione puntuale delle modalità di archiviazione sia in ambiente tradizionale che digitale.
Redigere ed aggiornare il Manuale di gestione documentale. (l'aggiornamento 2020 è previsto entro dicembre).
Redigere il Manuale di Gestione della Conservazione Digitale. (la redazione è in corso; si sta  valutando con la Soprintendenza Archivistica della Lombardia, la possibilità di redazione  di un Manuale di Gestione unico che integri gli aspetti di gestione e conservazione documentale).
</t>
  </si>
  <si>
    <t>Dirigente Area ICT
Responsabile della Gesione documentale
Responsabile della Conservazione documentale</t>
  </si>
  <si>
    <t xml:space="preserve">Monitoraggio periodico da parte delle funzioni di linea
Monitoraggio in fase di audit sull'applicazione delle misure
ASICT ha avviato un’attività di ICT Risk Assessment con le seguenti finalità:
- valutazione del livello di sicurezza degli asset ICT (applicazioni, infrastrutture di rete, postazioni di lavoro, ecc.), attraverso l’analisi dei processi organizzativi e delle soluzioni tecnologiche in essere; 
- analisi dei possibili scenari di minaccia, valutando le contromisure in essere, il contesto e le analisi di impatto / criticità verso il business dal punto di vista della riservatezza, integrità e disponibilità dei dati trattati e dei processi supportati nel caso in cui la minaccia si verificasse; 
- individuazione dei gap e/o delle possibili aree di miglioramento. 
</t>
  </si>
  <si>
    <t xml:space="preserve">Adozione di misure di sicurezza conformi al Regolamento Europeo n. 2016/679 (GDPR).
Adeguamento agli standard di sicurezza previsti da AgID e redazione annuale del report di attuazione esteso all'Amministrazione, ai Dipartimenti ed ai Poli territoriali.
Profilazione utente
Identificazione degli amministratori di sistema per l'Amministrazione Centrale e per i Dipartimenti
Criptazione dei dati per ambienti specifici
Modello organizzativo Privacy  Polimi
Data Breach Policy - Procedura di notifica di violazione dei dati personali
Azioni di sensibilzzazione e formazione degli utenti sui temi della sicurezza ICT.
Attivazione di limitazioni strigenti sulle possibilità di installazione di pacchetti applicativi sulle postazioni gestite da parte degli utenti finali, che non hanno diritti di amministrazione delle stesse; attivazine  e rigorso controllo del licensing dei pacchetti in uso.
Applicazione di policy restrititve tramite opportuna configurazione dei firewall.
</t>
  </si>
  <si>
    <t>Accesso e utilizzo di dati del Politecnico (personali o sensibili) presenti nel Sistema Informativo per scopi illeciti:
‐ cessione di dati a scopo di lucro;
‐ modifica/falsificazione dati sul SI;
‐ altri utilizzi finalizzati ad ottenere un beneficio personale
Rischio che risorse ICT dell’ateneo possano essere utilizzate per commettere reati (es. accesso illecito dalla rete di ateneo a contenuti in violazione del diritto d’autore o installazione indebita di pacchetti sw su PC di ateneo)</t>
  </si>
  <si>
    <t xml:space="preserve">Prosecuzione delle attività di auditing e istituzione di una unità indipendente dedicata all'attività di monitoraggio sull'attuazione delle misure previste nei Piani Anticorruzione di Ateneo 
introduzione nei codici di comportamento di disposizioni dedicate al personale ispettivo
</t>
  </si>
  <si>
    <t>Verifiche da parte dell’università sull’applicazione della normativa anticorruzione e trasparenza da parte degli enti privati ai sensi del d.lgs. 33/2013 e della l. 190/2012
Perfezionare gli strumenti di controllo e di verifica, come: 
- utilizzo di modelli standard di verbali con check list, 
- rotazione del personale ispettivo, 
- introduzione nei codici di comportamento di disposizioni dedicate al personale ispettivo stesso.</t>
  </si>
  <si>
    <t xml:space="preserve">Perfezionare gli strumenti di controllo e di verifica, come: 
- utilizzo di modelli standard di verbali con check list, 
- rotazione del personale ispettivo, 
- introduzione nei codici di comportamento di disposizioni dedicate al personale ispettivo stesso.
</t>
  </si>
  <si>
    <t>Regolamento recante disposizioni sui procedimenti di selezione per l'accesso al lavoro riferito agli impieghi amministrativi e tecnici 
Linee guida relative alle modalità di svolgimento delle procedure concorsuali per il reclutamento del personale tecnico e amministrativo (PTPC)
Commissioni interne formate in funzione dei requisiti; la formazione viene fatta da ARUO insieme al Dirigente o RG Dipartimento
Nominare le Commissioni giudicatrici dopo la scadenza delle domande di partecipazione
Obbligo di dichiarazione di assenza di cause di incompatibilità e di inconferibilità da parte dei Componenti delle commissioni  - previsto da DLgs. 165/01
Preindividuazione e creazione di un elenco dei possibili segretari di Commissione già formati: selezione e formazione segretari
Monitoraggio delle graduatorie concorsuali</t>
  </si>
  <si>
    <t xml:space="preserve">1) dare evidenza nel PTPCT del regolamento adottato ai sensi dell’art. 53, co. 3-bis, del d.lgs. 165/2001 o di altro atto che disponga in merito agli incarichi vietati e ai criteri per il conferimento o l’autorizzazione allo svolgimento di incarichi extra istituzionali (le regioni e gli enti locali procedono all’adozione della relativa regolamentazione nell’esercizio della propria competenza normativa, nel rispetto di quanto stabilito in sede di intesa in Conferenza Unificata sancita il 24 luglio 2013);
2) effettuare una rilevazione delle richieste più frequenti di incarichi extraistituzionali e definire chiaramente una procedura per la presentazione della richiesta e il rilascio dell’autorizzazione, dandone conto nel PTPCT;
3) valutare, nell’ambito dell’istruttoria relativa al rilascio dell’autorizzazione, al di là della formazione di una black list di attività precluse, la possibilità di svolgere incarichi anche in ragione dei criteri di crescita professionale, culturale e scientifica nonché di valorizzazione di un’opportunità personale che potrebbe avere ricadute positive sullo svolgimento delle funzioni istituzionali ordinarie da parte del dipendente. </t>
  </si>
  <si>
    <t xml:space="preserve">Gestione del patrimonio immobiliare dell'Ateneo sia in fase di acquisto che in fase di "messa a reddito" (concessione-cessione-locazione): gestione amministrativa della procedura connessa al bando
</t>
  </si>
  <si>
    <t xml:space="preserve">Possibili favoritismi nella gestione della procedura concorsuale  (es. prove di ammissione finalizzate a favorire un candidato particolare)  
Criteri di valutazione non omogenei
Non adeguata pubblicità dei bandi dei dottorati di ricerca per ridurre la partecipazione; </t>
  </si>
  <si>
    <t>2021/2023</t>
  </si>
  <si>
    <t>ASED
Dirigente ARUO
ASED</t>
  </si>
  <si>
    <t xml:space="preserve">Previsione di un numero congruo di commissari in relazione al numero di studenti
Per test gestiti localmente: Rotazione dei componenti delle commissioni di aula per i Test di ingresso, attraverso l'uso di un applicativo informatico che consente alle persone disponibili di candidarsi indicando i periodi di disponibilità/indisponibilità. Il software procede con l’allocazione automatica, l’operatore interviene solo in caso di emergenza dovuta a comunicazione di improvvisa indisponibilità da parte di un commissario già nominato
Per test nazionali: Nomina delle commissioni di sorveglianza per le aule e un
responsabile del procedimento con delega formale al ritiro delle prove, alla scansione delle schede risposte e alla riconsegna.
Per le prove di ammissione che non richiedono l’esecuzione di un test scritto vi è una nomina dirigenziale di una commissione proposta dal Consiglio di Corso di Studi che procede con la valutazione dei candidati mediante colloqui e attribuzione di un punteggio.
</t>
  </si>
  <si>
    <t xml:space="preserve">SERVIZIO RELAZIONI INTERNAZIONALI E MOBILITÀ INTERNAZIONALE </t>
  </si>
  <si>
    <t>Dirigente AAF</t>
  </si>
  <si>
    <r>
      <rPr>
        <sz val="11"/>
        <color theme="0"/>
        <rFont val="Cambria"/>
        <family val="1"/>
      </rPr>
      <t>G</t>
    </r>
    <r>
      <rPr>
        <b/>
        <sz val="11"/>
        <color theme="0"/>
        <rFont val="Cambria"/>
        <family val="1"/>
      </rPr>
      <t>rado di attuazione delle misure di trattamento</t>
    </r>
  </si>
  <si>
    <r>
      <t xml:space="preserve">Provvedimenti ampliativi o restrittivi della sfera giuridica dei destinatari </t>
    </r>
    <r>
      <rPr>
        <u/>
        <sz val="11"/>
        <rFont val="Cambria"/>
        <family val="1"/>
      </rPr>
      <t>privi di effetto economico diretto ed immediato per il destinatario</t>
    </r>
  </si>
  <si>
    <r>
      <rPr>
        <sz val="11"/>
        <color theme="1"/>
        <rFont val="Cambria"/>
        <family val="1"/>
      </rPr>
      <t xml:space="preserve">Regolamento organizzativo e di funzionamento della gestione del  test di ammissione alle Scuole di Architettura e Design
Selezione del personale tecnico-amministrativo per la gestione del test di ammissione
√erifiche a campione sul processo
</t>
    </r>
    <r>
      <rPr>
        <sz val="11"/>
        <color rgb="FFFF0000"/>
        <rFont val="Cambria"/>
        <family val="1"/>
      </rPr>
      <t xml:space="preserve">
</t>
    </r>
  </si>
  <si>
    <r>
      <t xml:space="preserve">provvedimenti ampliativi o restrittivi della sfera giuridica dei destinatari </t>
    </r>
    <r>
      <rPr>
        <u/>
        <sz val="11"/>
        <rFont val="Cambria"/>
        <family val="1"/>
      </rPr>
      <t>privi di effetto economico diretto ed immediato per il destinatario</t>
    </r>
  </si>
  <si>
    <r>
      <rPr>
        <sz val="11"/>
        <color theme="1"/>
        <rFont val="Cambria"/>
        <family val="1"/>
      </rPr>
      <t>Rilascio di una dichiarazione dei commissari di assenza di conflitti di interesse in occasione delle prove</t>
    </r>
    <r>
      <rPr>
        <sz val="11"/>
        <color rgb="FFFF0000"/>
        <rFont val="Cambria"/>
        <family val="1"/>
      </rPr>
      <t xml:space="preserve">
</t>
    </r>
    <r>
      <rPr>
        <sz val="11"/>
        <color theme="1"/>
        <rFont val="Cambria"/>
        <family val="1"/>
      </rPr>
      <t>Adozione di un regolamento interno che disciplini la gestione del processo relativo alla nomina delle commissioni ed alla gestione di potenziali conflitti di interesse</t>
    </r>
  </si>
  <si>
    <r>
      <rPr>
        <sz val="11"/>
        <color theme="1"/>
        <rFont val="Cambria"/>
        <family val="1"/>
      </rPr>
      <t xml:space="preserve">Verifiche a campione sulla procedura nell'ambito del monitoraggio 
</t>
    </r>
    <r>
      <rPr>
        <sz val="11"/>
        <color rgb="FFFF0000"/>
        <rFont val="Cambria"/>
        <family val="1"/>
      </rPr>
      <t xml:space="preserve">
</t>
    </r>
  </si>
  <si>
    <r>
      <t xml:space="preserve">Separazione di funzioni nella gestione del processo  
</t>
    </r>
    <r>
      <rPr>
        <sz val="11"/>
        <color theme="1"/>
        <rFont val="Cambria"/>
        <family val="1"/>
      </rPr>
      <t xml:space="preserve">Verbalizzazione delle attività alla presenza di testimoni
</t>
    </r>
    <r>
      <rPr>
        <sz val="11"/>
        <rFont val="Cambria"/>
        <family val="1"/>
      </rPr>
      <t xml:space="preserve">
Pubblicazione dei bandi attraverso il sito web di Ateneo per almeno 30 giorni, 
Informatizzaizone del processo di iscrizione alla prova selettiva per il  corso di Dottorato di ricerca
Regolamento in materia di Dottorato di Ricerca del Politecnico di Milano
Regolamenti delle scuole </t>
    </r>
  </si>
  <si>
    <r>
      <t xml:space="preserve">Codice Etico e di comportamento del Politecnico di Milano
Valutazione della didattica da parte degli studenti (obbligatoria per l'iscrizione all'esame)
Informatizzazione della compilazione del registro degli impegni didattici da parte dei docenti che è poi validato dal Direttore di Dipartimento;
Regolamento per l'impegno didattico dei professori e dei ricercatori del Politecnico di Milano, ai sensi dell'art. 6 della Legge 30.12.2010, n. 240 
Regolamento sull'autocertificazione e verifica dello svolgimento di attività didattica, di servizio agli studenti e di ricerca dei professori e dei ricercatori, ai sensi dell'art. 6, commi 7 e 8, della Legge n. 240/2010.
Integrazione del registro con altri strumenti di rendicontazione attività  (vedi TIME SHEET) </t>
    </r>
    <r>
      <rPr>
        <sz val="11"/>
        <color theme="5" tint="-0.249977111117893"/>
        <rFont val="Cambria"/>
        <family val="1"/>
      </rPr>
      <t>nel quale rendicontare anche attività spese esternamente (attività esterne dei docenti) Fatto??</t>
    </r>
  </si>
  <si>
    <r>
      <rPr>
        <sz val="11"/>
        <color theme="1"/>
        <rFont val="Cambria"/>
        <family val="1"/>
      </rPr>
      <t xml:space="preserve">verifiche a campione sull'utilizzo delle risorse ottenute dai Dipartimenti da parte degli RG </t>
    </r>
    <r>
      <rPr>
        <sz val="11"/>
        <color rgb="FFFF0000"/>
        <rFont val="Cambria"/>
        <family val="1"/>
      </rPr>
      <t xml:space="preserve">
</t>
    </r>
  </si>
  <si>
    <r>
      <t xml:space="preserve">Sezione del sito dedicata alla Ricerca in essere
Portale web (piattaforma europea Resources Professional) "pacchetto gold" a cui
tutti sono abilitati per l'accesso (tutti docenti inseriti nel POLIMI hanno accesso
per conoscenza)
Magazine interno (bollettino bisettimanale)
Attività di formazione/informazione tramite incontri frontali
Intranet di Ateneo, sezione “come fare per” per le diverse tipologie di bandi di
grande interesse per l’Ateneo. L’intera documentazione è scaricabile dalla scheda
“Come fare per”.
Comunicazioni inerenti i bandi con i vincoli di partecipazione e selezione da parte
della commissione di valutazione
Potenziamento delle attività di comunicazione mediante il supporto dell’Area Comunicazione delle informazioni rilevanti per i ricercatori relative alla ricerca svolta in Ateneo sia verso l’interno che verso l’esterno.
</t>
    </r>
    <r>
      <rPr>
        <b/>
        <sz val="11"/>
        <rFont val="Cambria"/>
        <family val="1"/>
      </rPr>
      <t xml:space="preserve">
</t>
    </r>
    <r>
      <rPr>
        <sz val="11"/>
        <rFont val="Cambria"/>
        <family val="1"/>
      </rPr>
      <t xml:space="preserve">Applicativo per la mappatura dei progetti di ricerca finanziati
</t>
    </r>
  </si>
  <si>
    <r>
      <t>Supporto ai Docenti per la gestione amministrativa interna ed esterna dei progetti finanziati;
Assistenza per gli aspetti finanziari sia durante l’ordinaria amministrazione che a supporto di audit e certificazioni finanziaria (AUDIT DELLA RICERCA)</t>
    </r>
    <r>
      <rPr>
        <strike/>
        <sz val="11"/>
        <rFont val="Cambria"/>
        <family val="1"/>
      </rPr>
      <t xml:space="preserve">
</t>
    </r>
    <r>
      <rPr>
        <sz val="11"/>
        <rFont val="Cambria"/>
        <family val="1"/>
      </rPr>
      <t>Rendicontazione e comunicazione esiti solo per grandi finanziamenti europei (ERC, progetti con partecipazione dell'Ateneo come partner nella cordata di finanziamento)</t>
    </r>
  </si>
  <si>
    <r>
      <t xml:space="preserve">Gruppo interno (commissione di audit 2° livello)
Società esterna di revisione (1° livello di controllo)
Linee guida Ateneo per progetti
</t>
    </r>
    <r>
      <rPr>
        <sz val="11"/>
        <rFont val="Cambria"/>
        <family val="1"/>
      </rPr>
      <t>TIME SHEET per ricerca finanziata</t>
    </r>
    <r>
      <rPr>
        <sz val="11"/>
        <color rgb="FF00B050"/>
        <rFont val="Cambria"/>
        <family val="1"/>
      </rPr>
      <t xml:space="preserve"> </t>
    </r>
  </si>
  <si>
    <r>
      <t>Area Ricerca, Innovazione e Corporate relations</t>
    </r>
    <r>
      <rPr>
        <strike/>
        <sz val="11"/>
        <rFont val="Cambria"/>
        <family val="1"/>
      </rPr>
      <t xml:space="preserve">
</t>
    </r>
  </si>
  <si>
    <t xml:space="preserve">Utilizzo di software per l'inserimento e la verifica del raggiungimento degli obiettivi assegnati e relativi KPI (Personale TA)
Accessibilità dei dati del processo da parte del Personale: Riscontro delle singole Unità Operative (per parte di competenza) delle  differenze stipendiali rispetto al mese precedente, finalizzato al rilievo ed eventuale correttivo di eventuali anomalie
Audit interni ed esterni: Monitoraggio semestrale dei dati inseriti nella procedura stipendiale (a campione sui dati inseriti) mediante redazione di un report con evidenziazione delle eventuali anomalie riscontrate </t>
  </si>
  <si>
    <r>
      <t xml:space="preserve">Gestione giuridica e amministrativa dei </t>
    </r>
    <r>
      <rPr>
        <b/>
        <sz val="11"/>
        <color theme="1"/>
        <rFont val="Cambria"/>
        <family val="1"/>
      </rPr>
      <t>procedimenti concorsuali</t>
    </r>
    <r>
      <rPr>
        <sz val="11"/>
        <color theme="1"/>
        <rFont val="Cambria"/>
        <family val="1"/>
      </rPr>
      <t xml:space="preserve"> dei dirigenti e del personale tecnico e amministrativo di Ateneo a tempo indeterminato e determinato (gestione adempimenti amministrativi di avvio delle procedure di reclutamento, emanazione e pubblicazione bandi di mobilità, emanazione e pubblicazione bandi di concorso, approvazione degli atti, gestione e monitoraggio delle graduatorie). 
Costituzione delle commissioni giudicatrici 
</t>
    </r>
  </si>
  <si>
    <r>
      <t xml:space="preserve">Per quanto riguarda la composizione delle commissioni, previsione nei regolamentanti che: 
 - per l’individuazione dei componenti, si ricorra alla modalità del sorteggio rispetto a liste di soggetti in possesso dei medesimi requisiti previsti per la partecipazione alle commissioni dell’abilitazione scientifica nazionale (con possibilità di temperare tale modalità nei settori di ridotta consistenza numerica); 
 - componenti appartengano al medesimo settore concorsuale messo a concorso; 
- ove possibile, sia rispettato il principio delle pari opportunità tra uomini e donne nella formazione delle commissioni giudicatrici; 
- venga garantita la massima trasparenza delle procedure prevedendo che le commissioni per il reclutamento dei ricercatori e dei professori associati siano composte di almeno tre membri in maggioranza esterni 
- e, per il reclutamento dei professori ordinari, di almeno cinque membri di cui uno solo interno (sistema di “garanzie crescenti”)
- l’incarico di commissario in un concorso locale sia limitato a due procedure all’anno, eventualmente estendibile a un numero massimo di tre per i settori di ridotta consistenza numerica 
</t>
    </r>
    <r>
      <rPr>
        <i/>
        <sz val="11"/>
        <color theme="1"/>
        <rFont val="Cambria"/>
        <family val="1"/>
      </rPr>
      <t xml:space="preserve">potenziale previsione dell'iscrizione obbligatoria negli elenchi nazionali dei valutatori come presupposto per la partecipazione a commissioni locali di reclutamento di professori o ricercatori universitari (componente interno) </t>
    </r>
    <r>
      <rPr>
        <sz val="11"/>
        <color theme="1"/>
        <rFont val="Cambria"/>
        <family val="1"/>
      </rPr>
      <t xml:space="preserve">
Con riferimento alle ipotesi di conflitto di interesse dei componenti le commissioni giudicatrici vengono previste le seguenti misure:
- assicurarsi che nelle dichiarazioni rese dai commissari sia esplicitata la tipologia di eventuali rapporti a qualsiasi titolo intercorsi o in essere fra i componenti della commissione e i candidati al fine di agevolare le operazioni di verifica delle autodichiarazioni rilasciate; 
- previsione di procedure per verificare che i commissari nominati non incorrano nelle cause di astensione dalla valutazione previste
 dalla normativa, come interpretate dalla giurisprudenza e tenuto conto delle specificità dei diversi settori scientifici; 
- che, in linea con soluzioni su cui si stanno orientando alcune università, nel caso di incompatibilità risolta con mobilità interdipartimentale, nei tre anni successivi al trasferimento le università costituiscano le commissioni di concorso per le procedure valutative relative alle fasce e ai settori scientifici disciplinari di afferenza dei docenti/ricercatori interessati con tutti commissari esterni all’ateneo. </t>
    </r>
  </si>
  <si>
    <r>
      <rPr>
        <sz val="11"/>
        <rFont val="Cambria"/>
        <family val="1"/>
      </rPr>
      <t xml:space="preserve">Previsione del limite temporale; Controllo del rispetto delle soglie previste dalla legge </t>
    </r>
    <r>
      <rPr>
        <sz val="11"/>
        <color indexed="62"/>
        <rFont val="Cambria"/>
        <family val="1"/>
      </rPr>
      <t xml:space="preserve">
</t>
    </r>
    <r>
      <rPr>
        <sz val="11"/>
        <rFont val="Cambria"/>
        <family val="1"/>
      </rPr>
      <t xml:space="preserve">Regolamento per la disciplina delle chiamate di professori di prima e seconda fascia ai sensi dell’art.18 della legge 240/2010 - Art. 11 e relatva informatizzazone.
Controllo di corrispondenza tra il settore concorsuale di provenienza e quello di destinazione sui candidati che partecipano alle selezioni
</t>
    </r>
  </si>
  <si>
    <r>
      <rPr>
        <sz val="11"/>
        <rFont val="Cambria"/>
        <family val="1"/>
      </rPr>
      <t>REGOLAMENTO PER IL CONFERIMENTO DI ASSEGNI PER LO SVOLGIMENTO DI ATTIVITA’ DI RICERCA SU PROGRAMMI AUTOFINANZIATI
Interazione dei Dipartimenti con l'Area RUO nella gestione della procedura. 
Informatizzazione della procedura: applicativo "Richiesta assegni di Ricerca"</t>
    </r>
    <r>
      <rPr>
        <sz val="11"/>
        <color indexed="10"/>
        <rFont val="Cambria"/>
        <family val="1"/>
      </rPr>
      <t xml:space="preserve">
</t>
    </r>
    <r>
      <rPr>
        <sz val="11"/>
        <rFont val="Cambria"/>
        <family val="1"/>
      </rPr>
      <t xml:space="preserve">Controlli a campione sulle dichiarazioni sostitutive di certificazione e di atto notorio rese ai sensi del D.P.R. n. 445/2000
Nomina delle Commissioni giudicatrici dopo la scadenza delle domande di partecipazione scegliendo tra professori e ricercatori con esperienza di ricerca sui temi oggetto del bando 
Verifica di regolarità sulle verbalizzazioni eseguite  (es. corrispondenza nell'attribuzione dei punteggi)
</t>
    </r>
    <r>
      <rPr>
        <sz val="11"/>
        <color indexed="10"/>
        <rFont val="Cambria"/>
        <family val="1"/>
      </rPr>
      <t xml:space="preserve">
 </t>
    </r>
  </si>
  <si>
    <r>
      <t xml:space="preserve">Sistema informatizzato
Giustificativi on line
Verifiche su assenze anomale
Esistenza di procedure per la gestione delle autorizzazioni di bollature mancanti
</t>
    </r>
    <r>
      <rPr>
        <sz val="11"/>
        <rFont val="Cambria"/>
        <family val="1"/>
      </rPr>
      <t xml:space="preserve">
REGOLAMENTO DEL RAPPORTO DI LAVORO A TEMPO PARZIALE PER IL PERSONALE TECNICO AMMINISTRATIVO DEL POLITECNICO DI MILANO
REGOLAMENTO SULL’ORARIO DI LAVORO E SU ALTRI ISTITUTI INERENTI LA STRUTTURA DEL RAPPORTO DI LAVORO
Regolamento per l'accesso alla qualifica di dirigente a tempo indeterminato
REGOLAMENTO PER L’ACCESSO AL TELELAVORO E AL LAVORO AGILE E PER LE MODALITÀ DI GESTIONE FLESSIBILE DEL RAPPORTO DI LAVORO, DEL PERSONALE TECNICO E AMMINISTRATIVO E DEI TECNOLOGI DEL POLITECNICO DI MILANO
tabella_A_tabella_dei_procedimenti_amministrativi_aree_e_servizi-1
Regolamento_Servizio_di_Reperibilita</t>
    </r>
  </si>
  <si>
    <r>
      <t xml:space="preserve">Autorizzazione incarichi esterni personale tecnico e amministrativo
Gestione giuridica del rapporto di lavoro e dei provvedimenti di carriera dei dirigenti e del personale tecnico e amministrativo di Ateneo a tempo indeterminato e determinato (contratti individuali di lavoro, monitoraggio adempimenti L. 68/99, </t>
    </r>
    <r>
      <rPr>
        <b/>
        <sz val="11"/>
        <rFont val="Cambria"/>
        <family val="1"/>
      </rPr>
      <t>conferimento incarichi</t>
    </r>
    <r>
      <rPr>
        <sz val="11"/>
        <rFont val="Cambria"/>
        <family val="1"/>
      </rPr>
      <t xml:space="preserve">, </t>
    </r>
    <r>
      <rPr>
        <b/>
        <sz val="11"/>
        <rFont val="Cambria"/>
        <family val="1"/>
      </rPr>
      <t>trasferimenti interni e esterni</t>
    </r>
    <r>
      <rPr>
        <sz val="11"/>
        <rFont val="Cambria"/>
        <family val="1"/>
      </rPr>
      <t>, cambi area, comandi e distacchi, telelavoro, cessazioni e dispense).</t>
    </r>
  </si>
  <si>
    <r>
      <t>Gestione delle missioni</t>
    </r>
    <r>
      <rPr>
        <strike/>
        <sz val="11"/>
        <rFont val="Cambria"/>
        <family val="1"/>
      </rPr>
      <t xml:space="preserve"> </t>
    </r>
    <r>
      <rPr>
        <sz val="11"/>
        <rFont val="Cambria"/>
        <family val="1"/>
      </rPr>
      <t xml:space="preserve">
Gestione delle spese di rappresentanza</t>
    </r>
  </si>
  <si>
    <r>
      <t xml:space="preserve">Nuovi principi nella determinazione del fabbisogno che valorizzino oltre ai criteri di efficienza/efficacia/economicità anche tempestività, correttezza, libera  concorrenza,  non discriminazione, trasparenza, proporzionalità, pubblicità, rotazione degli inviti e degli affidamenti, di tutela dell’effettiva possibilità di partecipazione delle micro, piccole e medie imprese, nonché  dei criteri di sostenibilità energetica e ambientale e del principio di prevenzione e risoluzione dei conflitti  di  interessi
Identificazione del RUP sulla base di criteri di competenza tecnica in applicazione delle Linee Guida ANAC n. 3 del 26.10.2016, aggiornate al d.lgs. 56 del 19/4/2017 con deliberazione del Consiglio n. 1007 dell’11 ottobre 2017
</t>
    </r>
    <r>
      <rPr>
        <sz val="11"/>
        <rFont val="Cambria"/>
        <family val="1"/>
      </rPr>
      <t xml:space="preserve">
Per l'affidamento di lavori, servizi e forniture di importo inferiore alle soglie di cui all’articolo 35 del Codice dei contratti pubblici nei settori ordinari, ivi inclusi i servizi attinenti all’architettura e all’ingegneria e i servizi sociali e  gli altri servizi specifici elencati all’allegato IX del Codice Appalti e nei settori speciali, in quanto compatibili, adozione di un regolamento finalizzato a regolamentare l'affidamento dei contratti pubblici di importo inferiore alle soglie di rilevanza comunitaria, indagini di mercato e formazione e gestione degli elenchi degli operatori economici (Linee Guida Anac n. 4 aggiornate con delibera del Consiglio n. 206 del 1 marzo 2018) 
Per gli affidamenti mediante procedura negoziata senza previa pubblicazione di un bando di gara per l’affidamento di forniture e servizi infungibili adeguamento alle Linee guida n. 8 - Ricorso a procedure negoziate senza previa pubblicazione di un bando nel caso di forniture e servizi ritenuti infungibili</t>
    </r>
    <r>
      <rPr>
        <sz val="11"/>
        <color indexed="10"/>
        <rFont val="Cambria"/>
        <family val="1"/>
      </rPr>
      <t xml:space="preserve">
</t>
    </r>
  </si>
  <si>
    <t>Omissioni accidentali o volute nella redazione dei bandi che possono portare a contenzioso, a esclusioni indebite o altre alterazioni del corretto svolgimento delle procedure di gara
Coinvolgimento nella stesura della documentazione di gara di soggetti con interessi personali relativi all'oggetto di gara
Inserimento nei bandi di gara di clausole particolari finalizzate ad avvantaggiare particolari operatori economici
Impossibilità per la stazione appaltante di risolvere contratti in essere anche in caso di gravi situazioni di illegalità
Inosservanza delle regole procedurali a garanzia della trasparenza e dell'imparzialità della selezione
Scarsa rotazione degli operatori economici consultati, in particolare per piccoli acquisti particolarmente necessari in ambito universitario
Indeterminatezza delle responsabilità per acquisti di modico valore
Scarsa rotazione dei RUP, limitata capacità di gestione di contratti di particolare complessità tecnica da parte di RUP con competenze solo amministrative, distinzione tra il ruolo formale di RUP e effettivi ruoli decisionali non identificati formalmente.
Situazioni di incompatibilità soggettiva del RUP</t>
  </si>
  <si>
    <r>
      <t xml:space="preserve">Definire  le  caratteristiche  dell’affidamento  che  consentono  di verificare la sussistenza delle condizioni per le quali il Codice degli Appalti e le linee Guida Anac prescrivono o consentono l’utilizzo di un particolare criterio di aggiudicazione
</t>
    </r>
    <r>
      <rPr>
        <sz val="11"/>
        <color indexed="10"/>
        <rFont val="Cambria"/>
        <family val="1"/>
      </rPr>
      <t xml:space="preserve">
Adeguamento alle Linee Guida n. 2, di attuazione del D.lgs. 18 aprile 2016, n. 50, recanti “Offerta economicamente più vantaggiosa” - Approvate dal Consiglio dell’Autorità con Delibera n. 1005, del 21 settembre 2016. Aggiornate al D. lgs 19 aprile 2017, n. 56 con Delibera del Consiglio n. 424 del 2 maggio 2018 per le  procedure  a  evidenza  pubblica  a  cui  risultano  applicabili,  in quanto compatibili con la tipologia e il settore dell’affidamento, le disposizioni contenute nell’art. 95 del Codice Appalti 
Adozione del principio  di  rotazione degli  inviti  e  degli  affidamenti e adozione di  regolamenti  interni  che prevedano fasce,  suddivise  per  valore, sulle quali applicare la rotazione degli operatori economici  in conformità e con le modalità previste dalle  Linee Guida n. 4 - Procedure per l’affidamento dei contratti pubblici di importo inferiore alle soglie di rilevanza comunitaria, indagini di mercato e formazione e gestione degli elenchi   di operatori economici 
Per gli affidamenti mediante procedura negoziata senza previa pubblicazione di un bando di gara per l’affidamento di forniture e servizi infungibili adeguamento alle Linee guida n. 8 - Ricorso a procedure negoziate senza previa pubblicazione di un bando nel caso di forniture e servizi ritenuti infungibili</t>
    </r>
    <r>
      <rPr>
        <sz val="11"/>
        <color theme="1"/>
        <rFont val="Cambria"/>
        <family val="1"/>
      </rPr>
      <t xml:space="preserve">
Identificazione del RUP sulla base di criteri di competenza tecnica in applicazione delle Linee Guida ANAC n. 3 del 26.10.2016, aggiornate al d.lgs. 56 del 19/4/2017 con deliberazione del Consiglio n. 1007 dell’11 ottobre 2017</t>
    </r>
  </si>
  <si>
    <r>
      <t xml:space="preserve">L'Audit Centrale effettua controlli a campione su bandi e capitolati per verificarne la conformità̀ ai bandi tipo redatti dall’ANAC e il rispetto della normativa anticorruzione
Sottoscrizione, da parte dei soggetti coinvolti nella definizione delle specifiche tecniche di prodotti o materiali oggetto di gara, di dichiarazioni in cui si attesta l’assenza di interessi personali da allegare alla determina a contrarre per procedure di importo superiore a 40.000 euro
Predisposizione di clausole standard conformi alle prescrizioni normative con riguardo a garanzie a corredo dell’offerta, tracciabilità̀ dei pagamenti e termini di pagamento agli operatori economici e normativa anticorruzione. Le clausole individuate saranno obbligatoriamente utilizzate in tutte le procedure di gara, salvo autorizzazione del RUP, sentito RCPT, per esigenze specifiche
Predisposizione contratto tipo per beni, servizi e lavori da utilizzarsi per gare di importo superiore ai 40.000 euro realizzati extra piattaforme MEPA e/o CONSIP.
Previsione in tutti i bandi, gli avvisi, le lettere di invito o nei contratti stipulati di una clausola risolutiva del contratto a favore della stazione appaltante in caso di gravi inosservanze delle clausole contenute nei patti di integrità
Predisposizione di check list di verifica degli adempimenti relativi alla fase di gara e gestione del contratto, per lo svolgimento degli audit anticorruzione nelle strutture di Ateneo
Verifica del rispetto del principio di rotazione degli operatori economici tramite report quadrimestrale per RPCT e verifiche a </t>
    </r>
    <r>
      <rPr>
        <sz val="11"/>
        <rFont val="Cambria"/>
        <family val="1"/>
      </rPr>
      <t>campione in sede di Audit Centrale 
Utilizzo di procedure comparative come modalità principale di acquisto al di sopra di 1.000 euro
Digitalizzazione della determina a contrarre per gare di importo inferiore ai 40.000 euro , con previsione in applicativo RDA di una autorizzazione esplicita da parte del Dirigente/Responsabile Gestionale che abbia valore di Determina a contrarre, con indicazione del nominativo del RUP
Identificazione del RUP sulla base di criteri di competenza tecnica in applicazione delle Linee Guida ANAC n. 3 del 26.10.2016</t>
    </r>
    <r>
      <rPr>
        <sz val="11"/>
        <color indexed="10"/>
        <rFont val="Cambria"/>
        <family val="1"/>
      </rPr>
      <t xml:space="preserve">
</t>
    </r>
    <r>
      <rPr>
        <sz val="11"/>
        <rFont val="Cambria"/>
        <family val="1"/>
      </rPr>
      <t>Predisposizione dei modelli e procedure per l'accettazione dell'incarico di RUP e dichiarazione di insussistenza di cause di incompatibilità o interesse personale in merito all'oggetto di gara, eventualmente integrato nell'applicativo RDA</t>
    </r>
  </si>
  <si>
    <t xml:space="preserve">Fissazione di requisiti di partecipazione al fine di limitare la concorrenza
Scarsa rotazione degli operatori economici consultati
Situazioni di incompatibilità soggettiva degli operatori economici
Fissazione di requisiti di partecipazione al fine di limitare la concorrenza
Incompatibilità o connessioni tra i componenti delle Commissioni di gara e i partecipanti
Eccessivo o non corretto utilizzo delle spese economali
Scarso o difficoltoso accesso alle informazioni relative alle procedure di gara, al bando ed al Disciplinare di gara da parte dei potenziali concorrenti
Insufficiente numero di giorni per la presentazione delle offerte, eventualmente finalizzato ad avvantaggiare alcuni operatori economici
</t>
  </si>
  <si>
    <r>
      <rPr>
        <sz val="11"/>
        <color indexed="10"/>
        <rFont val="Cambria"/>
        <family val="1"/>
      </rPr>
      <t xml:space="preserve">Per le procedure semplificate di cui all’articolo 36 del Codice dei contratti pubblici la determina a contrarre o l'atto ad essa equivalente deve contenere, l’indicazione dell’interesse pubblico che si intende soddisfare, le caratteristiche delle opere, dei beni, dei servizi che si intendono acquistare, l’importo massimo stimato dell’affidamento e la relativa copertura contabile, la procedura che si intende seguire con una  sintetica  indicazione  delle  ragioni,  i  criteri  per  la  selezione  degli  operatori  economici  e  delle offerte nonché le principali condizioni contrattuali, l’indicazione della  procedura che si vuole seguire con  una sintetica indicazione delle ragioni.  Il  contenuto  del  predetto  atto  può  essere  semplificato,  per i  contratti di  importo inferiore a 40.000,00 euro,  nell’affidamento diretto o nell’ amministrazione diretta di lavori. </t>
    </r>
    <r>
      <rPr>
        <sz val="11"/>
        <color theme="1"/>
        <rFont val="Cambria"/>
        <family val="1"/>
      </rPr>
      <t xml:space="preserve">
</t>
    </r>
    <r>
      <rPr>
        <sz val="11"/>
        <color indexed="10"/>
        <rFont val="Cambria"/>
        <family val="1"/>
      </rPr>
      <t>Adozione di un regolamento finalizzato a regolamentare le modalità di conduzione delle indagini di mercato, costituzione e revisione dell'elenco degli operatori economici, criteri di scelta dei soggetti da invitare (Linee Guida n. 4 ANAC aggiornate al 1 marzo 2018)</t>
    </r>
    <r>
      <rPr>
        <sz val="11"/>
        <color theme="1"/>
        <rFont val="Cambria"/>
        <family val="1"/>
      </rPr>
      <t xml:space="preserve">
</t>
    </r>
    <r>
      <rPr>
        <sz val="11"/>
        <color indexed="10"/>
        <rFont val="Cambria"/>
        <family val="1"/>
      </rPr>
      <t xml:space="preserve">
Integrazione del Regolamento adottato sulla base di quanto previsto dalle Linee Guida 5 "Criteri di scelta dei commissari di gara e di iscrizione degli esperti nell'Albo nazionale obbligatorio dei componenti delle commissioni giudicatrici</t>
    </r>
  </si>
  <si>
    <r>
      <t xml:space="preserve">Predeterminazione nella determina a contrarre dei criteri che saranno utilizzati per l’individuazione delle imprese da invitare.
Utilizzo di sistemi informatizzati per l’individuazione degli operatori da consultare: utilizzo prioritario di MEPA o dell'Elenco fornitori/SINTEL. Qualora in entrambi gli elenchi non siano presenti fornitori per la categoria merceologica necessaria è possibile utilizzare altri canali di ricerca
Avvisi pubblici per indagini di mercato e per la raccolta di candidature per procedure ad invito, obbligatori salvo in caso di gare effettuate su MEPA/SINTEL. Tali avvisi devono essere pubblicati per almeno 15 giorni
Pubblicazione sul sito di Ateneo di un elenco unico aggiornato dei nominativi di tutte le persone per cui le imprese partecipanti a gare devono verificare insussistenza di incompatibilità. http://www.polimi.it/policy/amministrazione-trasparente/altri-contenuti/anticorruzione/
Esplicitazione della motivazione dei requisiti di accesso alla gara e identificazione dei criteri in determina a contrarre o in delibera del CDA
Estrazione delle Commissioni di gara secondo le disposizioni del relativo Regolamento di Ateneo
Pubblicazione del decreto di nomina dei componenti delle commissioni di gara sul sito di Ateneo, dopo l'avvenuta aggiudicazione definitiva, nell'ambito della post informazione
</t>
    </r>
    <r>
      <rPr>
        <sz val="11"/>
        <rFont val="Cambria"/>
        <family val="1"/>
      </rPr>
      <t xml:space="preserve">Analisi delle spese di modesta entità e delle spese economali </t>
    </r>
    <r>
      <rPr>
        <sz val="11"/>
        <color indexed="10"/>
        <rFont val="Cambria"/>
        <family val="1"/>
      </rPr>
      <t xml:space="preserve">
</t>
    </r>
    <r>
      <rPr>
        <sz val="11"/>
        <rFont val="Cambria"/>
        <family val="1"/>
      </rPr>
      <t xml:space="preserve">Gli atti di gara, il bando, e le relative risposte a quesiti devono essere pubblicate sui sistemi telematici di gara o sul sito Internet di Ateneo 
I tempi minimi per la presentazione delle offerte per procedure negoziate ai sensi dell'art.36 c.2 del Codice o richieste di preventivi sono i seguenti: 3 giorni per procedure di importo fino a 3.000 euro; 5 giorni da 3.000 a 10.000 euro; 10 giorni da 10.000 a 40.000 euro; 20 giorni da 40.000 alla soglia di rilevanza comunitaria, riducibili a 15 giorni se aggiudicata con il prezzo più basso; per procedure di importo superiore devono essere rispettati i tempi minimi imposti per legge 
Adozione di un Regolamento per la definizione dei criteri e delle modalità di nomina delle Commissioni giudicatrici di cui al Codice dei contratti 
</t>
    </r>
    <r>
      <rPr>
        <b/>
        <sz val="11"/>
        <rFont val="Cambria"/>
        <family val="1"/>
      </rPr>
      <t>REGOLAMENTO PER LA FORMAZIONE E LA GESTIONE DELL’ELENCO TELEMATICO DI OPERATORI ECONOMICI DI CUI ALL’ART. 36 DEL D. LGS. 18 APRILE 2016, N. 50
Regolamento_per_la_formazione_Commissioni_Giudicatrici___Codice_contratti</t>
    </r>
  </si>
  <si>
    <t xml:space="preserve">→Non attuate
→Parzialmente attuate
→Attuate
</t>
  </si>
  <si>
    <t xml:space="preserve">Carenza di tutele per l'Ateneo in caso di contratti viziati da situazioni di illegalità
Arbitraria esclusione di offerenti in sede di valutazione dei requisiti o insufficiente verifica al fine di avvantaggiare un operatore
Limitazione delle possibilità di controllo da parte degli operatori o della collettività per carenza di informazioni pubbliche
Sottoscrizione del contratto da parte di soggetto non munito dei necessari poteri
</t>
  </si>
  <si>
    <r>
      <t xml:space="preserve">Stipula patti di integrità per le procedure di acquisto anche per gli importi inferiori a 40.000 euro
Estrazione a sorte da apposito albo di esperti di un soggetto che effettui insieme agli uffici deputati la verifica i controlli sul possesso dei requisiti di partecipazione e sui requisiti di ordine generale, sia a seguito di estrazione in sede di gara che a seguito di aggiudicazione, per gare di importo superiore a 209.000 euro per servizi e forniture e a 1.000.000 euro per lavori
Predisposizione di un modello di check list di controllo sul rispetto degli adempimenti e formalità̀ di comunicazione previsti dal Codice, compilata dal RUP in sede di post informazione e conservata insieme agli atti di gara, per procedure di importo superiore a 40.000 euro 
Pubblicazione sul sito di Ateneo dei risultati della procedura di aggiudicazione per procedure di valore superiore a 40.000 euro entro 5 giorni lavorativi dall'aggiudicazione definitiva
</t>
    </r>
    <r>
      <rPr>
        <sz val="11"/>
        <rFont val="Cambria"/>
        <family val="1"/>
      </rPr>
      <t xml:space="preserve">Preindividuazione e misure di trasparenza sui poteri di firma dei contratti </t>
    </r>
    <r>
      <rPr>
        <sz val="11"/>
        <color theme="1"/>
        <rFont val="Cambria"/>
        <family val="1"/>
      </rPr>
      <t xml:space="preserve">
Regolamentazione delle modalità di acquisizione delle autocertificazioni attestanti il possesso dei requisiti di cui all’art. 80 D.Lgs.50/2016 (Nuovo Codice dei contratti) - </t>
    </r>
    <r>
      <rPr>
        <b/>
        <sz val="11"/>
        <color theme="1"/>
        <rFont val="Cambria"/>
        <family val="1"/>
      </rPr>
      <t xml:space="preserve">Procedure_per_acquisizione_autocertificazioni
</t>
    </r>
    <r>
      <rPr>
        <sz val="11"/>
        <color theme="1"/>
        <rFont val="Cambria"/>
        <family val="1"/>
      </rPr>
      <t xml:space="preserve">
Predisposizione di un modello di data analytics per favorire l'analisi dei processi attraverso le evidenze risultanti dai dati relativi agli acquisti della struttura a confronto con le altre strutture dell'ateneo</t>
    </r>
  </si>
  <si>
    <t xml:space="preserve">Definizione di un fabbisogno non rispondente a criteri stabiliti dal Codice degli appalti quali di efficienza/efficacia/economicità/tempestività/correttezza/ libera  concorrenza,  non discriminazione, trasparenza, proporzionalità, pubblicità, rotazione degli inviti e degli affidamenti, di tutela dell’effettiva possibilità di partecipazione delle micro, piccole e medie imprese, nonché  dei criteri di sostenibilità energetica e ambientale e del principio di prevenzione e risoluzione dei conflitti  di  interessi ma determinato dalla volontà di favorire interessi particolari e, comunque, non in ottemperanza delle norme in merito di utilizzo delle centrali di committenza
Fenomeni di frazionamento della spesa a livello di Ateneo, pur se le singole procedure di acquisto sono programmate da strutture diverse
Ricorso a procedure di affidamento non ordinarie oppure frazionamenti di spesa determinati da insufficiente programmazione.
Impossibilità o difficoltà nell'individuazione dei referenti responsabili per scelte relative ad acquisti determinate dalla volontà di premiare interessi particolari
Scarsa rotazione dei RUP, limitata capacità di gestione di contratti di particolare complessità tecnica da parte di RUP con competenze solo amministrative, distinzione tra il ruolo formale di RUP e effettivi ruoli decisionali non identificati formalmente.
</t>
  </si>
  <si>
    <r>
      <t xml:space="preserve">Nuovi principi nella determinazione del fabbisogno che valorizzino oltre ai criteri di efficienza/efficacia/economicità anche tempestività, correttezza, libera  concorrenza,  non discriminazione, trasparenza, proporzionalità, pubblicità, rotazione degli inviti e degli affidamenti, di tutela dell’effettiva possibilità di partecipazione delle micro, piccole e medie imprese, nonché  dei criteri di sostenibilità energetica e ambientale e del principio di prevenzione e risoluzione dei conflitti  di  interessi
</t>
    </r>
    <r>
      <rPr>
        <sz val="11"/>
        <rFont val="Cambria"/>
        <family val="1"/>
      </rPr>
      <t>Identificazione del RUP sulla base di criteri di competenza tecnica in applicazione delle Linee Guida ANAC n. 3 del 26.10.2016, aggiornate al d.lgs. 56 del 19/4/2017 con deliberazione del Consiglio n. 1007 dell’11 ottobre 2017
Per l'affidamento di lavori, servizi e forniture di importo inferiore alle soglie di cui all’articolo 35 del Codice dei contratti pubblici nei settori ordinari, ivi inclusi i servizi attinenti all’architettura e all’ingegneria e i servizi sociali e  gli altri servizi specifici elencati all’allegato IX del Codice Appalti e nei settori speciali, in quanto compatibili, adozione di un regolamento finalizzato a regolamentare l'affidamento dei contratti pubblici di importo inferiore alle soglie di rilevanza comunitaria, indagini di mercato e formazione e gestione degli elenchi degli operatori economici (Linee Guida Anac n. 4 aggiornate con delibera del Consiglio n. 206 del 1 marzo 2018)
Per gli affidamenti mediante procedura negoziata senza previa pubblicazione di un bando di gara per l’affidamento di forniture e servizi infungibili adeguamento alle Linee guida n. 8 - Ricorso a procedure negoziate senza previa pubblicazione di un bando nel caso di forniture e servizi ritenuti infungibili</t>
    </r>
  </si>
  <si>
    <r>
      <rPr>
        <b/>
        <sz val="11"/>
        <color theme="1"/>
        <rFont val="Cambria"/>
        <family val="1"/>
      </rPr>
      <t>REGOLAMENTO PER L’AFFIDAMENTO CONTRATTI PER L’ACQUISTO DI BENI E SERVIZI SOTTO SOGLIA DI RILEVANZA COMUNITARIA O TRAMITE PROCEDURA NEGOZIATA SENZA PREVIA PUBBLICAZIONE DI UN BANDO DI GARA</t>
    </r>
    <r>
      <rPr>
        <sz val="11"/>
        <color theme="1"/>
        <rFont val="Cambria"/>
        <family val="1"/>
      </rPr>
      <t xml:space="preserve">
Adeguata valutazione della possibilità di ricorrere ad accordi quadro e verifica delle convenzioni/accordi quadro delle centrali di acquisto già in essere (CONSIP/ARCA)
Gruppi di lavoro con Responsabili Gestionali di Dipartimento e Amministrazione per rilevazione dei fabbisogni dei Dipartimenti e dell'Amministrazione in vista della programmazione, accorpando quelli omogenei
Trasmissione ad ATE e AGIS dei fabbisogni per la predisposizione del programma triennale dei lavori e del piano biennale degli acquisti di forniture e servizi entro la prima metà di settembre di ciascun anno
Predisposizione del programma triennale dei lavori e del piano biennale degli acquisti di forniture e servizi nei termini di legge.
Utilizzo completo del sistema informatizzato per la tracciabilità delle Richieste di acquisto di beni e servizi, anche per le spese economali, per l'Amministrazione
Utilizzo completo del sistema informatizzato per la tracciabilità delle Richieste di acquisto per i Dipartimenti/Poli Territoriali
Utilizzo di procedure comparative come modalità principale di acquisto al di sopra di 1.000 euro.</t>
    </r>
    <r>
      <rPr>
        <sz val="11"/>
        <rFont val="Cambria"/>
        <family val="1"/>
      </rPr>
      <t xml:space="preserve"> In alcuni casi, ricorso alle piattaforme anche per importi inferiori ai 1.000 euro</t>
    </r>
    <r>
      <rPr>
        <sz val="11"/>
        <color theme="1"/>
        <rFont val="Cambria"/>
        <family val="1"/>
      </rPr>
      <t xml:space="preserve">
Identificazione del RUP sulla base di criteri di competenza tecnica in applicazione delle Linee Guida ANAC n. 3 del 26.10.2016 
</t>
    </r>
    <r>
      <rPr>
        <b/>
        <sz val="11"/>
        <color indexed="17"/>
        <rFont val="Cambria"/>
        <family val="1"/>
      </rPr>
      <t xml:space="preserve">
</t>
    </r>
  </si>
  <si>
    <t>Omissioni accidentali o volute nella redazione dei bandi che possono portare a contenzioso, a esclusioni indebite o altre alterazioni del corretto svolgimento delle procedure di gara
Coinvolgimento nella stesura della documentazione di gara di soggetti con interessi personali relativi all'oggetto di gara
Inserimento nei bandi di gara di clausole particolari finalizzate ad avvantaggiare particolari operatori economici
Impossibilità per la stazione appaltante di risolvere contratti in essere anche in caso di gravi situazioni di illegalità
Inosservanza delle regole procedurali a garanzia della trasparenza e dell'imparzialità della selezione
Scarsa rotazione degli operatori economici consultati, in particolare per piccoli acquisti particolarmente necessari in ambito universitario
Indeterminatezza delle responsabilità per acquisti di modico valore
Scarsa rotazione dei RUP, limitata capacità di gestione di contratti di particolare complessità tecnica da parte di RUP con competenze solo amministrative, distinzione tra il ruolo formale di RUP e effettivi ruoli decisionali non identificati formalmente e situazioni di incompatibilità soggettiva del RUP</t>
  </si>
  <si>
    <r>
      <rPr>
        <sz val="11"/>
        <color indexed="10"/>
        <rFont val="Cambria"/>
        <family val="1"/>
      </rPr>
      <t xml:space="preserve">Adozione del principio  di  rotazione degli  inviti  e  degli  affidamenti e adozione di  regolamenti  interni  che prevedano fasce,  suddivise  per  valore, sulle quali applicare la rotazione degli operatori economici  in conformità e con le modalità previste dalle  Linee Guida n. 4 - Procedure per l’affidamento dei contratti pubblici di importo inferiore alle soglie di rilevanza comunitaria, indagini di mercato e formazione e gestione degli elenchi   di operatori economici 
</t>
    </r>
    <r>
      <rPr>
        <sz val="11"/>
        <color theme="1"/>
        <rFont val="Cambria"/>
        <family val="1"/>
      </rPr>
      <t xml:space="preserve">
</t>
    </r>
    <r>
      <rPr>
        <sz val="11"/>
        <color indexed="10"/>
        <rFont val="Cambria"/>
        <family val="1"/>
      </rPr>
      <t xml:space="preserve">
Adeguamento alle Linee Guida n. 2, di attuazione del D.lgs. 18 aprile 2016, n. 50, recanti “Offerta economicamente più vantaggiosa” - Approvate dal Consiglio dell’Autorità con Delibera n. 1005, del 21 settembre 2016. Aggiornate al D. lgs 19 aprile 2017, n. 56 con Delibera del Consiglio n. 424 del 2 maggio 2018 per le  procedure  a  evidenza  pubblica  a  cui  risultano  applicabili,  in quanto compatibili con la tipologia e il settore dell’affidamento, le disposizioni contenute nell’art. 95 del Codice Appalti </t>
    </r>
  </si>
  <si>
    <r>
      <t xml:space="preserve">L'Audit Centrale effettua controlli a campione su bandi e capitolati per verificarne la conformità̀ ai bandi tipo redatti dall’ANAC e il rispetto della normativa anticorruzione
Predisposizione di clausole standard conformi alle prescrizioni normative con riguardo a garanzie a corredo dell’offerta, tracciabilità̀ dei pagamenti e termini di pagamento agli operatori economici e normativa anticorruzione. Le clausole individuate saranno obbligatoriamente utilizzate in tutte le procedure di gara, salvo autorizzazione del RUP, sentito RCPT, per esigenze specifiche
Previsione in tutti i bandi, gli avvisi, le lettere di invito o nei contratti stipulati di una clausola risolutiva del contratto a favore della stazione appaltante in caso di gravi inosservanze delle clausole contenute nei patti di integrità
Predisposizione di check list di verifica degli adempimenti relativi alla fase di gara e gestione del contratto, per lo svolgimento degli audit anticorruzione nelle strutture di Ateneo
Verifica del rispetto del principio di rotazione degli operatori economici tramite report quadrimestrale per RPCT e verifiche a </t>
    </r>
    <r>
      <rPr>
        <sz val="11"/>
        <rFont val="Cambria"/>
        <family val="1"/>
      </rPr>
      <t>campione in sede di Audit Centrale.</t>
    </r>
    <r>
      <rPr>
        <sz val="11"/>
        <color indexed="30"/>
        <rFont val="Cambria"/>
        <family val="1"/>
      </rPr>
      <t xml:space="preserve"> 
</t>
    </r>
    <r>
      <rPr>
        <b/>
        <sz val="11"/>
        <color indexed="30"/>
        <rFont val="Cambria"/>
        <family val="1"/>
      </rPr>
      <t xml:space="preserve">
</t>
    </r>
    <r>
      <rPr>
        <sz val="11"/>
        <rFont val="Cambria"/>
        <family val="1"/>
      </rPr>
      <t xml:space="preserve">Utilizzo di procedure comparative come modalità principale di acquisto al di sopra di 1.000 euro.
Digitalizzazione della determina a contrarre per gare di importo inferiore ai 40.000 euro, con previsione in applicativo RDA di una autorizzazione esplicita da parte del Dirigente/Responsabile Gestionale che abbia valore di Determina a contrarre, con indicazione del nominativo del RUP
Identificazione del RUP sulla base di criteri di competenza tecnica in applicazione delle Linee Guida ANAC n. 3 del 26.10.2016  
Predisposizione dei modelli e procedure per l'accettazione dell'incarico di RUP e dichiarazione di insussistenza di cause di incompatibilità o interesse personale in merito all'oggetto di gara, eventualmente integrato nell'applicativo RDA
</t>
    </r>
    <r>
      <rPr>
        <b/>
        <sz val="11"/>
        <rFont val="Cambria"/>
        <family val="1"/>
      </rPr>
      <t xml:space="preserve">
REGOLAMENTO PER L’AFFIDAMENTO CONTRATTI PER L’ACQUISTO DI BENI E SERVIZI SOTTO SOGLIA DI RILEVANZA COMUNITARIA O TRAMITE PROCEDURA NEGOZIATA SENZA PREVIA PUBBLICAZIONE DI UN BANDO DI GARA</t>
    </r>
  </si>
  <si>
    <t xml:space="preserve">Fissazione di requisiti di partecipazione al fine di limitare la concorrenza
Scarsa rotazione degli operatori economici consultati
Possibilità di smarrimento, occultamento o sostituzione di documentazione ricevuta, impossibilità di determinare data certa per documenti e comunicazioni
Arbitraria esclusione di offerenti in sede di valutazione della congruità dell'offerta o insufficiente analisi di congruità al fine di avvantaggiare un operatore
Situazioni di potenziale distorsione o limitazione della concorrenza
Situazioni di incompatibilità tra i soggetti richiedenti una procedura di gara e operatori economici invitati
Limitazione delle possibilità di controllo da parte degli operatori o della collettività per carenza di informazioni pubbliche
Scelta di procedure o sistemi di affidamento determinate dalla volontà̀ di premiare interessi particolari
</t>
  </si>
  <si>
    <r>
      <rPr>
        <sz val="11"/>
        <color indexed="10"/>
        <rFont val="Cambria"/>
        <family val="1"/>
      </rPr>
      <t xml:space="preserve">Per le procedure semplificate di cui all’articolo 36 del Codice dei contratti pubblici la determina a contrarre o l'atto ad essa equivalente deve contenere, l’indicazione dell’interesse pubblico che si intende soddisfare, le caratteristiche delle opere, dei beni, dei servizi che si intendono acquistare, l’importo massimo stimato dell’affidamento e la relativa copertura contabile, la procedura che si intende seguire con una  sintetica  indicazione  delle  ragioni,  i  criteri  per  la  selezione  degli  operatori  economici  e  delle offerte nonché le principali condizioni contrattuali, l’indicazione della  procedura che si vuole seguire con  una sintetica indicazione delle ragioni.  Il  contenuto  del  predetto  atto  può  essere  semplificato,  per i  contratti di  importo inferiore a 40.000,00 euro,  nell’affidamento diretto o nell’ amministrazione diretta di lavori. 
Adozione di un regolamento finalizzato a regolamentare le modalità di conduzione delle indagini di mercato, costituzione e revisione dell'elenco degli operatori economici, criteri di scelta dei soggetti da invitare (Linee Guida Anac n. 4 aggiornate con delibera del Consiglio n. 206 del 1 marzo 2018) </t>
    </r>
    <r>
      <rPr>
        <sz val="11"/>
        <color theme="1"/>
        <rFont val="Cambria"/>
        <family val="1"/>
      </rPr>
      <t xml:space="preserve">
</t>
    </r>
  </si>
  <si>
    <r>
      <t xml:space="preserve">Esplicitazione della motivazione dei requisiti di accesso alla gara e identificazione dei criteri in determina a contrarre o in delibera del CDA. 
Predeterminazione nella determina a contrarre dei criteri che saranno utilizzati per l’individuazione delle imprese da invitare
Utilizzo di sistemi informatizzati per l’individuazione degli operatori da consultare: utilizzo prioritario di MEPA o dell'Elenco fornitori/SINTEL. Qualora in entrambi gli elenchi non siano presenti fornitori per la categoria merceologica necessaria è possibile utilizzare altri canali di ricerca
Avvisi pubblici per indagini di mercato e per la raccolta di candidature per procedure ad invito, obbligatori salvo in caso di gare effettuate su MEPA/SINTEL. Tali avvisi devono essere pubblicati per almeno 15 giorni
</t>
    </r>
    <r>
      <rPr>
        <sz val="11"/>
        <rFont val="Cambria"/>
        <family val="1"/>
      </rPr>
      <t xml:space="preserve">Analisi delle spese di modesta entità e delle spese economali
Utilizzo del protocollo informatico e della PEC per tutte le comunicazioni relative a procedure di gara e contratti passivi e attivi, eccetto per le comunicazioni effettuate tramite sistemi telematici di gara che garantiscano comunque tracciabilità e data certa. Utilizzo di un unico indirizzo PEC per l'amministrazione e di un indirizzo unico per ciascun Dipartimento o Polo Territoriale
Individuazione di modalità e strumenti per la corretta conservazione della documentazione di gare telematiche per un tempo congruo al fine di consentire verifiche successive e individuazione di appositi archivi per la custodia della documentazione per gare non telematiche
</t>
    </r>
    <r>
      <rPr>
        <b/>
        <sz val="11"/>
        <rFont val="Cambria"/>
        <family val="1"/>
      </rPr>
      <t>REGOLAMENTO PER LA FORMAZIONE E LA GESTIONE DELL’ELENCO TELEMATICO DI OPERATORI ECONOMICI DI CUI ALL’ART. 36 DEL D. LGS. 18 APRILE 2016, N. 50
REGOLAMENTO PER L’AFFIDAMENTO CONTRATTI PER L’ACQUISTO DI BENI E SERVIZI SOTTO SOGLIA DI RILEVANZA COMUNITARIA O TRAMITE PROCEDURA NEGOZIATA SENZA PREVIA PUBBLICAZIONE DI UN BANDO DI GARA</t>
    </r>
    <r>
      <rPr>
        <b/>
        <sz val="11"/>
        <color indexed="17"/>
        <rFont val="Cambria"/>
        <family val="1"/>
      </rPr>
      <t xml:space="preserve">
</t>
    </r>
  </si>
  <si>
    <t xml:space="preserve">Carenza di tutele per l'Ateneo in caso di contratti viziati da situazioni di illegalità
Limitazione delle possibilità di controllo da parte degli operatori o della collettività per carenza di informazioni pubbliche
Sottoscrizione del contratto da parte di soggetto non munito dei necessari poteri
</t>
  </si>
  <si>
    <r>
      <t xml:space="preserve">Stipula patti di integrità per le procedure di acquisto anche per gli importi inferiori a 40.000 euro
Inserimento nel sistema informatico di gestione Richieste di Acquisto di dichiarazione da parte del richiedente in merito ad assenza di situazioni di parentela, affinità, coniugio o altre situazioni soggettive di incompatibilità con amministratori o dipendenti degli operatori economici invitati a procedure
Preindividuazione e misure di trasparenza sui poteri di firma dei contratti 
Regolamentazione delle modalità di acquisizione delle autocertificazioni attestanti il possesso dei requisiti di cui all’art. 80 D.Lgs.50/2016 (Nuovo Codice dei contratti) - </t>
    </r>
    <r>
      <rPr>
        <b/>
        <sz val="11"/>
        <color theme="1"/>
        <rFont val="Cambria"/>
        <family val="1"/>
      </rPr>
      <t>Procedure_per_acquisizione_autocertificazioni</t>
    </r>
    <r>
      <rPr>
        <b/>
        <sz val="11"/>
        <color indexed="8"/>
        <rFont val="Cambria"/>
        <family val="1"/>
      </rPr>
      <t xml:space="preserve">
REGOLAMENTO PER L’AFFIDAMENTO CONTRATTI PER L’ACQUISTO DI BENI E SERVIZI SOTTO SOGLIA DI RILEVANZA COMUNITARIA O TRAMITE PROCEDURA NEGOZIATA SENZA PREVIA PUBBLICAZIONE DI UN BANDO DI GARA
</t>
    </r>
    <r>
      <rPr>
        <sz val="11"/>
        <color indexed="8"/>
        <rFont val="Cambria"/>
        <family val="1"/>
      </rPr>
      <t xml:space="preserve">
Predisposizione di un modello di data analytics per favorire l'analisi dei processi attraverso le evidenze risultanti dai dati relativi agli acquisti della struttura a confronto con le altre strutture dell'ateneo
</t>
    </r>
  </si>
  <si>
    <r>
      <t xml:space="preserve">Effettuazione a campione di controlli amministrativi per le aziende appaltanti per importi inferiori a 40.000 euro
Inserimento in conoscenza del RPC, in sede di protocollo, per le richieste di subappalto ricevute.
Controllo sull’applicazione di eventuali penali in sede di audit anticorruzione
Fermo restando l’obbligo di oscurare i dati personali, relativi al segreto industriale o commerciale, pubblicazione degli accordi bonari e delle transazioni
Controllo incrociato tra AGIS e i Dipartimenti con il richiedente della prestazione su RDA ai fini delle validazione della fattura e, quindi, del pagamento. 
</t>
    </r>
    <r>
      <rPr>
        <b/>
        <sz val="11"/>
        <color theme="1"/>
        <rFont val="Cambria"/>
        <family val="1"/>
      </rPr>
      <t xml:space="preserve">
REGOLAMENTO PER L’AFFIDAMENTO CONTRATTI PER L’ACQUISTO DI BENI E SERVIZI SOTTO SOGLIA DI RILEVANZA COMUNITARIA O TRAMITE PROCEDURA NEGOZIATA SENZA PREVIA PUBBLICAZIONE DI UN BANDO DI GARA
</t>
    </r>
    <r>
      <rPr>
        <sz val="11"/>
        <color theme="1"/>
        <rFont val="Cambria"/>
        <family val="1"/>
      </rPr>
      <t xml:space="preserve">
</t>
    </r>
  </si>
  <si>
    <r>
      <t xml:space="preserve">Studenti: Gestione del diritto allo studio universitario (borse, ristorazione, alloggi), dei prestiti fiduciari e dei benefici del “Fondo Merito” (borse tesi all’estero, borse fuori sede) Gestione benefici "fondo merito"
Dottorandi: Gestione borse di studio: predisposizione bando, gestione verbali commissioni, gestione graduatorie, riserve e subentri, gestione rapporti con Coordinatori per borse e contributi aggiuntivi.
</t>
    </r>
    <r>
      <rPr>
        <b/>
        <sz val="11"/>
        <rFont val="Cambria"/>
        <family val="1"/>
      </rPr>
      <t xml:space="preserve">
</t>
    </r>
    <r>
      <rPr>
        <sz val="11"/>
        <rFont val="Cambria"/>
        <family val="1"/>
      </rPr>
      <t xml:space="preserve">
</t>
    </r>
  </si>
  <si>
    <r>
      <t xml:space="preserve">Gestione candidature per progetti finanziati dalla Comunità Europea nell’ambito del programma Erasmus + che riguardano le mobilità individuali ai fini dell’apprendimento (mobilità da e verso paesi partner):
. Predisposizione del bando
. Selezione per mobilità internazionale o per doppio titolo (studenti)
. Presidio e controllo dello scorrimento automatico della procedura
</t>
    </r>
    <r>
      <rPr>
        <b/>
        <sz val="11"/>
        <rFont val="Cambria"/>
        <family val="1"/>
      </rPr>
      <t xml:space="preserve">
</t>
    </r>
  </si>
  <si>
    <t xml:space="preserve">Processo informatizzato mediante accesso ai sistemi della PA in cui sono detenute le informazioni ISEE degli studenti
Regolamento in materia di contribuzione studentesca
Regolamento accesso ISEEU
</t>
  </si>
  <si>
    <r>
      <rPr>
        <sz val="11"/>
        <rFont val="Cambria"/>
        <family val="1"/>
      </rPr>
      <t xml:space="preserve">Regolamenti
</t>
    </r>
    <r>
      <rPr>
        <sz val="11"/>
        <color theme="1"/>
        <rFont val="Cambria"/>
        <family val="1"/>
      </rPr>
      <t xml:space="preserve">Assegnazione tramite bando </t>
    </r>
    <r>
      <rPr>
        <strike/>
        <sz val="11"/>
        <color theme="1"/>
        <rFont val="Cambria"/>
        <family val="1"/>
      </rPr>
      <t xml:space="preserve">
</t>
    </r>
  </si>
  <si>
    <r>
      <rPr>
        <sz val="11"/>
        <rFont val="Cambria"/>
        <family val="1"/>
      </rPr>
      <t>Analisi per l’individuazione dei possibili casi di conflitto di interesse per la componente studentesca della commissione permanente studenti al fine di redigere una modulistica appropriata per l’autodichiarazione di assenza di conflitti di interesse</t>
    </r>
    <r>
      <rPr>
        <sz val="11"/>
        <color rgb="FFFF0000"/>
        <rFont val="Cambria"/>
        <family val="1"/>
      </rPr>
      <t xml:space="preserve">
</t>
    </r>
    <r>
      <rPr>
        <sz val="11"/>
        <color theme="1"/>
        <rFont val="Cambria"/>
        <family val="1"/>
      </rPr>
      <t>Controlli a campione sul processo</t>
    </r>
  </si>
  <si>
    <r>
      <t xml:space="preserve">provvedimenti ampliativi o restrittivi della sfera giuridica dei destinatari </t>
    </r>
    <r>
      <rPr>
        <i/>
        <u/>
        <sz val="11"/>
        <rFont val="Cambria"/>
        <family val="1"/>
      </rPr>
      <t>con effetto economico diretto ed immediato per il destinatario</t>
    </r>
  </si>
  <si>
    <r>
      <t xml:space="preserve">Gestione benefici economici agli studenti e dottorandi </t>
    </r>
    <r>
      <rPr>
        <strike/>
        <sz val="11"/>
        <rFont val="Cambria"/>
        <family val="1"/>
      </rPr>
      <t xml:space="preserve">
</t>
    </r>
  </si>
  <si>
    <r>
      <t>provvedimenti ampliativi o restrittivi della sfera giuridica dei destinatari</t>
    </r>
    <r>
      <rPr>
        <u/>
        <sz val="11"/>
        <rFont val="Cambria"/>
        <family val="1"/>
      </rPr>
      <t xml:space="preserve"> privi di effetto economico diretto ed immediato per il destinatario - internazionalizzazione</t>
    </r>
  </si>
  <si>
    <r>
      <t xml:space="preserve">provvedimenti ampliativi o restrittivi della sfera giuridica dei destinatari </t>
    </r>
    <r>
      <rPr>
        <i/>
        <u/>
        <sz val="11"/>
        <rFont val="Cambria"/>
        <family val="1"/>
      </rPr>
      <t>con effetto economico diretto ed immediato per il destinatario - internazionalizzazione</t>
    </r>
  </si>
  <si>
    <r>
      <rPr>
        <sz val="14"/>
        <color theme="0"/>
        <rFont val="Cambria"/>
        <family val="1"/>
      </rPr>
      <t>G</t>
    </r>
    <r>
      <rPr>
        <b/>
        <sz val="14"/>
        <color theme="0"/>
        <rFont val="Cambria"/>
        <family val="1"/>
      </rPr>
      <t>rado di attuazione delle misure di trattamento</t>
    </r>
  </si>
  <si>
    <r>
      <rPr>
        <sz val="11"/>
        <rFont val="Cambria"/>
        <family val="1"/>
      </rPr>
      <t xml:space="preserve">→Non attuate
→Parzialmente attuate
→Attuate
</t>
    </r>
  </si>
  <si>
    <r>
      <t>Area Didattica</t>
    </r>
    <r>
      <rPr>
        <strike/>
        <sz val="11"/>
        <rFont val="Cambria"/>
        <family val="1"/>
      </rPr>
      <t xml:space="preserve">
</t>
    </r>
    <r>
      <rPr>
        <sz val="11"/>
        <rFont val="Cambria"/>
        <family val="1"/>
      </rPr>
      <t xml:space="preserve">
DG
DG</t>
    </r>
  </si>
  <si>
    <r>
      <t xml:space="preserve">Sviluppo delle attività di fundraising avente la finalità di raccogliere donazioni provenienti da privati e da aziende per finanziare il Politecnico: Gestione rapporti con donors
</t>
    </r>
    <r>
      <rPr>
        <strike/>
        <u/>
        <sz val="11"/>
        <rFont val="Cambria"/>
        <family val="1"/>
      </rPr>
      <t xml:space="preserve">
</t>
    </r>
  </si>
  <si>
    <t>Pubblicazione sul sito web del Politecnico sezione "Amministrazione Trasparente" - https://www.polimi.it/policy/amministrazione-trasparente/beni-immobili-e-gestione-patrimonio/
La locazione attiva e la vendita avvengono tramite bandi e procedure che tutelino l’interesse dell’Ateneo nel rispetto dei criteri per la determinazione dei canoni fissati dalla legge e dalle tariffe di mercato.
Regolamentazione della gestione del patrimonio immobiliare nel RAFC_Regolamento di Ateneo per l’Amministrazione, la Finanza e la Contabilità
Inventario di tutte le immobilizzazioni di proprietà dell'Ateneo
Per tutti i contratti aventi ad oggetto i beni immobili, compresa quindi la locazione e la vendita, la competenza è del Direttore Generale previa delibera del Consiglio di Amministrazione</t>
  </si>
  <si>
    <r>
      <t xml:space="preserve"> LA PROCEDURA RELATIVA ALLA CONCESSIONE DEGLI SPAZI PER ATTIVITA' COMMERCIALI  COMPLEMENTARI A QUELLE DELL'ATENEO (BAR, MENSE, BANCA) E' DI COMPETENZA DI AGIS, che tramite procedure ad evidenza pubblica seleziona il contraente. </t>
    </r>
    <r>
      <rPr>
        <strike/>
        <sz val="11"/>
        <color theme="1"/>
        <rFont val="Cambria"/>
        <family val="1"/>
      </rPr>
      <t xml:space="preserve"> </t>
    </r>
    <r>
      <rPr>
        <sz val="11"/>
        <color theme="1"/>
        <rFont val="Cambria"/>
        <family val="1"/>
      </rPr>
      <t xml:space="preserve">
GLI SPAZI DELL'ATENEO CONCESSI IN USO A SOGGETTI TERZI PARTECIPATI DALL'ATENEO (FONDAZIONE POLITECNICO, CONSORZI, SOCIETA' PARTECIPATE) avviene mediante delibera del consiglio di amministrazione, che tiene conto dei rapporti di collaborazione didattica/ricerca esistenti tra l'Ateneo e il soggetto terzo.
Sottoscrizione di appositi contratti di concessione
Parametrizzazione e valorizzazione OMI per gli importi dei canoni di locazione degli spazi commerciali.
La determinazione dell'importo relativo alle spese di gestione degli spazi concessi in uso a terzi avviene sulla base del costo al mq. sostenuto dall'Ateneo per la gestione degli spazi (Totale costi utenze e servizi/n. mq. complessivi dell'Ateneo)</t>
    </r>
  </si>
  <si>
    <t>Dirigenti Aree Comunicazione/AGIS</t>
  </si>
  <si>
    <r>
      <t xml:space="preserve">
Previsione nella determina di conferimento dell'incarico della presentazione annuale nel corso dell'incarico dell'autocertificazione di assenza di cause di incompatibilità (ex D. Lgs. 39/2013) 
</t>
    </r>
    <r>
      <rPr>
        <sz val="11"/>
        <color theme="4"/>
        <rFont val="Cambria"/>
        <family val="1"/>
      </rPr>
      <t xml:space="preserve">
</t>
    </r>
    <r>
      <rPr>
        <sz val="11"/>
        <color theme="1"/>
        <rFont val="Cambria"/>
        <family val="1"/>
      </rPr>
      <t>Previsione nella dichiarazione di legge di assenza di cause di inconferibilità e incompatibilità, pubblicata sul sito dell'amministrazione trasparente, dell'assunzione dell'obbligo, in capo al nominato, di osservare le prescrizioni del Codice Etico/di comportamento del Politecnico di Milano.</t>
    </r>
  </si>
  <si>
    <t>Verificare, attraverso l’acquisizione di idonea documentazione, la coerenza tra la richiesta di avvio di una procedura concorsuale e l’Atto aziendale, la dotazione organica, le previsioni normative e regolamentari del settore, la sostenibilità economico finanziaria nel medio-lungo periodo.
Vincolare il tempo di assegnazione di incarichi temporanei vigilando sui tempi di avvio delle procedure concorsuali.
Per le dichiarazioni di inconferibilità: acquisizione dei certificati del casellario giudiziario e dei carichi pendenti presso la Procura della Repubblica competente.  
Per le dichiarazione di incompatibilità: verifica dell'iscrizione del dirigente e del Direttore Generale al registro delle imprese presso la Camera di commercio, industria e artigianato per controllo su territorio nazionale</t>
  </si>
  <si>
    <t>Linee Guida n. 15 / 2019 recanti «Individuazione e gestione dei conflitti di interesse nelle procedure di affidamento di contratti pubblici»: →dichiarazione sostitutiva ai sensi degli articoli 6, comma 1, del decreto del Presidente della Repubblica n. 62/2013 e 6-bis della legge n. 241/90;
→ dichiarazione sostitutiva di atto di notorietà e di certificazione ai sensi del decreto del Presidente della Repubblica n. 445/2000
PNA 2015:
→pubblicazione dei criteri di selezione dei membri della commissione giudicatrice, 
→il monitoraggio dei sistemi di selezione dei membri stessi, 
→la loro rotazione, 
→la definizione di un tempo minimo per poter partecipare ad una nuova commissione, 
→la verifica preliminare di eventuali profili di incompatibilità/conflitto di interessi
Obblighi di trasparenza/pubblicità delle nomine dei componenti delle commissioni e eventuali consulenti.
Ulteriori misure
• Tenuta di albi ed elenchi di possibili componenti delle commissioni di gara suddivisi per professionalità.
• Scelta dei componenti delle commissioni, tra i soggetti in possesso dei necessari requisiti, mediante estrazione a sorte in un’ampia rosa di candidati.
• Sistemi di controllo incrociato sui provvedimenti di nomina di commissari e consulenti
• Rilascio da parte dei commissari di specifiche dichiarazioni
.</t>
  </si>
  <si>
    <t xml:space="preserve">Completare il  Regolamento_attivita_rappresentanza_e_difesa_in_giudizio
- Affidamento congiunto delle pratiche a più referenti
‐ Rotazione nell'affidamento delle pratiche
‐ Condivisioni delle azioni con gli uffici di competenza e con l'Avvocatura dello Stato
</t>
  </si>
  <si>
    <t xml:space="preserve">Affidamento congiunto delle pratiche a più referenti/dipendenti
Rotazione nell'affidamento delle pratiche
Definizione di modalità per il monitoraggio e il recupero dei crediti con definizione delle Aree/Strutture coinvolte individuando attori, competenze e responsabilità: particolare attenzione ai contratti con fatturazione a rate vs a "consegna" (registro contratti e step fatturazione)
</t>
  </si>
  <si>
    <t xml:space="preserve">Profilazione utente
Criptazione dei dati per ambienti specifici
Adozione del Sistema di protocollo informatico TITULUS e il Manuale di Gestione;
Con Decreto del Direttore Generale n. 1797 del 1° marzo 2019 è stata adottata la procedura di Gestione documentale del protocollo riservato e sono stati organizzati incontri formativi nelle Strutture.
Testo unico delle disposizioni legislative e regolamentari in materia di documentazione amministrativa.
Digitalizzazione dei documenti
</t>
  </si>
  <si>
    <t xml:space="preserve">Adozione di misure di sicurezza conformi al Regolamento Europeo n. 2016/679 (GDPR)
Circolare_sulle_regole_trattamento_della_posta
Modello organizzativo Privacy  Polimi
Data Breach Policy - Procedura di notifica di violazione dei dati personali
Codice Etico e di comportamento
</t>
  </si>
  <si>
    <t xml:space="preserve">Previsione e verifica dell’applicazione dell'art. ART. 21 del RGA
Verbalizzazione delle sedute secondo le disposizioni del Regolamento Generale di Ateneo (norme generali sul
funzionamento degli organi collegiali)
Pubblicazione verbali sulla INTRANETPubblicazione dei verbali degli organi collegiali sulla INTRANET di Ateneo.
E’ stato predisposto e pubblicato un Manuale di gestione delle delibere degli organi collegiali centrali di Ateneo (Senato accademico e Consiglio di amministrazione).
</t>
  </si>
  <si>
    <r>
      <t xml:space="preserve">Previsione di adeguate misure nei codici di comportamento (Da pna 2017 richiesto codice unico) 
</t>
    </r>
    <r>
      <rPr>
        <sz val="11"/>
        <color rgb="FFFF0000"/>
        <rFont val="Cambria"/>
        <family val="1"/>
      </rPr>
      <t xml:space="preserve">Previsione di un codice di comportamento specifico ai sensi delle  Linee guida in materia di Codici di comportamento delle amministrazioni pubbliche Approvate con delibera ANAC n. 177 del 19 febbraio 2020 </t>
    </r>
  </si>
  <si>
    <r>
      <t xml:space="preserve">Formazione sui contenuti del Codice etico e di comportamento del Politecnico di Milano
Monitoraggio sulla corretta applicazione dei Codice 
</t>
    </r>
    <r>
      <rPr>
        <sz val="11"/>
        <color rgb="FFFF0000"/>
        <rFont val="Cambria"/>
        <family val="1"/>
      </rPr>
      <t xml:space="preserve">Valutare adeguamento alle Linee guida in materia di Codici di comportamento delle amministrazioni pubbliche Approvate con delibera n. 177 del 19 febbraio 2020 </t>
    </r>
  </si>
  <si>
    <r>
      <t xml:space="preserve">Previsione di adeguate misure nei codici di comportamento (Da pna 2017 richiesto codice unico) 
Previsione di un codice di comportamento specifico ai sensi delle  Linee guida in materia di Codici di comportamento delle amministrazioni pubbliche Approvate con delibera ANAC n. 177 del 19 febbraio 2020 </t>
    </r>
    <r>
      <rPr>
        <sz val="11"/>
        <color rgb="FFFF0000"/>
        <rFont val="Cambria"/>
        <family val="1"/>
      </rPr>
      <t xml:space="preserve">
</t>
    </r>
  </si>
  <si>
    <t xml:space="preserve">Perfezionare gli strumenti di controllo e di verifica, come: 
- utilizzo di modelli standard di verbali con check list, 
- rotazione del personale ispettivo, 
- introduzione nei codici di comportamento di disposizioni dedicate al personale ispettivo stesso.
Sistema di Gestione UNI CEI EN ISO/IEC 17020:2012 certificato ACCREDIA 
Politica per la qualità (da cui si evince che il principio di imparzialità è principio ritenuto essenziale dal management e top management di ATE e dell’Ateneo)
Manuale di Gestione e procedure esecuzione attività ispettiva
</t>
  </si>
  <si>
    <t>AGIS
ATE
Area ICT
Aree, Dipartimenti, Poli (RG)</t>
  </si>
  <si>
    <t>ARUO
Dipartimenti, Poli (RG)</t>
  </si>
  <si>
    <t xml:space="preserve">Consulenza ai Dipartimenti/Poli  per il reclutamento dei collaboratori per la didattica e per la ricerca (vedasi i Regolamenti di Ateneo che disciplinano le fattispecie indicate).
Attivazione e gestione delle procedure per il  reclutamento dei collaboratori CO.CO.CO per la ricerca e incarichi autonomi in genere (Regolamento di Ateneo per il conferimento di incarichi autonomi) per la didattica (supporto ed esercitatori Regolamento di Ateneo ai sensi dell'art. 23 comma 2 della L. 240/2010)
</t>
  </si>
  <si>
    <t>La fattispecie è regolamentata dallo Statuto e dal Regolmento Generale di Ateneo con decisioni del Senato accademico e del Consiglio di amministrazione</t>
  </si>
  <si>
    <t>I processi sono regolamentati</t>
  </si>
  <si>
    <t xml:space="preserve">Le attività di auditing sono già attivate e sono continuative, per l'anno 2021 si prevede l'istituzione dell'unità organizzativa dedicata al monitoraggio.
Azione prevista nell'anno 2021
</t>
  </si>
  <si>
    <t>Elaborazione automatica dei MAV
Regolamento in materia di contribuzione studentesca
Regolamento accesso ISEEU</t>
  </si>
  <si>
    <t>Valutazione di onorabilità (in essere) del partner
Contratto standard in essere per Sponsorship
Avviso pubblico sul sito
Pacchetti "comunicazione e visibilità" del partner standard con tariffario di riferimento; possibilità di personalizzazione
Emanate Linee guida per la gestione delle sposorizzazioni e delle donazioni</t>
  </si>
  <si>
    <t xml:space="preserve">Art. 75 del Regolamento Amministrazione Finanza e Contabilità che detta le modalità di accettazione di liberalità, donazioni ed eredità
Piattaforma online (da luglio 2020)
Standardizzazione dei pacchetti / prodotti per i donatori
Pricing e modalità di finanziamento predefinite
Valutazione di onorabilità (in essere)
Autocertificazione in caso di donazione di modico valore
Atto notarile in caso di donazione di elevato valore
Lettera di intenti del donatore per l'utilizzo vincolato della donazione
Emanate Linee guida per la gestione delle sposorizzazioni e delle donazioni
</t>
  </si>
  <si>
    <t>Previsione nel Codice Etico / di Comportamento di norme di comportamento atte a tutelare il buon andamento e l'imparzialità dell'Amministrazione.
REGOLAMENTO GENERALE DI ATENEO  PARTE I NORME ELETTIVE
Previsione nel Codice Etico / di Comportamento di norme di comportamento atte a tutelare il buon andamento e l'imparzialità dell'Amministrazione.</t>
  </si>
  <si>
    <t>LINEE GUIDA per la partecipazione del Politecnico di Milano in Enti terzi che prevede: 
→ Richiesta di presentazione di autocertificazione sulle insussistenza di cause di inconferibilità ai sensi dell'art. 20 del D.Lgs. 39/2013
→ Autocertificazione pubblicata su sito istituzionale
Verifica a campione presso la cancelleria dei tribunali dei carichi pendenti dei nominati</t>
  </si>
  <si>
    <t xml:space="preserve">Previsione nel Codice Etico / di Comportamento di norme di comportamento atte a tutelare il buon andamento e l'imparzialità dell'Amministrazione 
REGOLAMENTO PER L'AFFIDAMENTO DI INCARICHI DI FUNZIONI DIRIGENZIALI A TEMPO DETERMINATO che contempla:
→Il contingentamento del numero degli incarichi conferibili in percentuale dei posti previsti in organico per la direzione di uffici dirigenziali 
→Avviso pubblico di selezione
</t>
  </si>
  <si>
    <t>Previsione nel Codice Etico / di Comportamento di norme di comportamento atte a tutelare il buon andamento e l'imparzialità dell'Amministrazione.
REGOLAMENTO PER L'AFFIDAMENTO DI INCARICHI DI FUNZIONI DIRIGENZIALI A TEMPO DETERMINATO che contempla:
→Il contingentamento del numero degli incarichi conferibili in percentuale dei posti previsti in organico per la direzione di uffici dirigenziali 
→Avviso pubblico di selezione
Per le dichiarazioni di inconferibilità: acquisizione dei certificati del casellario giudiziario e dei carichi pendenti presso la Procura della Repubblica competente.  
Per le dichiarazione di incompatibilità: verifica dell'iscrizione del dirigente e del Direttore Generale al registro delle imprese presso la Camera di commercio, industria e artigianato per controllo su territorio nazionale</t>
  </si>
  <si>
    <t>Regolamento attività di rappresentanza e difesa in giudizio
Misure di Trasparenza: condivisione attraverso le risorse di rete, della documentazione relativa alle attività in corso.</t>
  </si>
  <si>
    <t>Regolamento attività di rappresentanza e difesa in giudizio
RAFC - gestione dei crediti
Linee guida per la corretta registrazione dei crediti inviata poi alle Strutture di Ateneo (Dipartimenti/Poli/Aree/Servizi/Laboratori e Direzione Generale).
Misure di Trasparenza: condivisione attraverso le risorse di rete, della documentazione relativa alle attività in corso.</t>
  </si>
  <si>
    <t xml:space="preserve">2021/2023
</t>
  </si>
  <si>
    <t xml:space="preserve">2021/2023
</t>
  </si>
  <si>
    <t>Sistema di Gestione UNI CEI EN ISO/IEC 17020:2012 certificato ACCREDIA 
Politica per la qualità (da cui si evince che il principio di imparzialità è principio ritenuto essenziale dal management e top management di ATE e dell’Ateneo)
Manuale di Gestione e procedure esecuzione attività ispettiva
Regolamentazione delle attività eseguite (Regolamento Laboratorio Prove Materiali Strutture e Costruzioni; Regolamento PoliFAB; Regolamento del Laboratorio della Galleria del Vento)
Audit periodici nell'ambito del Monitoraggio</t>
  </si>
  <si>
    <t>Piattaforma U-Budget che permette di monitorare l’andamento delle richieste effettuate in fase di redazione del budget ed effettuare le nuove richieste per il futuro triennio.
RAFC: Regolamento di Ateneo per l’Amministrazione, la Finanza e la Contabilità
Manuale tecnico attuativo del RAFC
Cruscotti
Audit periodici nell'ambito del Monitoraggio</t>
  </si>
  <si>
    <t>SERVIZIO GESTIONE PERSONALE DOCENTE
RESPONSABILI GESTIONALI</t>
  </si>
  <si>
    <t>Processo monitorato</t>
  </si>
  <si>
    <r>
      <rPr>
        <sz val="11"/>
        <color theme="1"/>
        <rFont val="Cambria"/>
        <family val="1"/>
      </rPr>
      <t>G</t>
    </r>
    <r>
      <rPr>
        <b/>
        <sz val="11"/>
        <color theme="1"/>
        <rFont val="Cambria"/>
        <family val="1"/>
      </rPr>
      <t>rado di attuazione delle misure di trattamento</t>
    </r>
  </si>
  <si>
    <t>Non si ritiene di attuare altre misure oltre a quelle già definite e realizzate e continuative</t>
  </si>
  <si>
    <t>Grado di attuazione delle misure di trattamento</t>
  </si>
  <si>
    <t>Non si ritiene di attuare ulteriori misure oltre a quelle già definite e realizzate e continuative</t>
  </si>
  <si>
    <t xml:space="preserve">Il reclutamento dei professori ordinari e associati e dei ricercatori (junior e senior) a t.d. nonchè le progressioni di carriera degli stessi sono disciplinate da regolamenti attuativi di Ateneo delle relative disposizioni di cui alla L. 240/2010. (Vedasi articoli 18 comma 2 e art. 24).
Il reclutamento di CO.CO.CO. per far fronte a esigenze didattiche avviene nel rispetto dell'art. 23 comma 2 della L. 240/2010
 </t>
  </si>
  <si>
    <r>
      <t>Sussistenza di margini</t>
    </r>
    <r>
      <rPr>
        <sz val="11"/>
        <rFont val="Cambria"/>
        <family val="1"/>
      </rPr>
      <t xml:space="preserve"> di discrezionalità 
</t>
    </r>
  </si>
  <si>
    <t>Area Didattica
Area ICT</t>
  </si>
  <si>
    <t>Assegnazione tramite bando 
Verifica automatizzata della sussistenza dei criteri per accedere al contributo</t>
  </si>
  <si>
    <t>Regolamento delle Residenze Universitarie del Politecnico di Milano
Decreto annuale del Dirigente Area  con criteri assegnazione  definiti e pubblicazione sul sito, tariffe approvate dal CdA</t>
  </si>
  <si>
    <t xml:space="preserve">Non si ritiene di attuare ulteriori misure oltre a quelle già definite e realizzate e continuative se non la revisione del Regolamento delle residenze
Controlli a campione  sul processo
</t>
  </si>
  <si>
    <t xml:space="preserve">Servizio Mobilità  
Internazionale servizio segreterie Studenti Servizio di Campus Life
</t>
  </si>
  <si>
    <t xml:space="preserve">Area Didattica
Area Campus Life
</t>
  </si>
  <si>
    <t xml:space="preserve">R
R
</t>
  </si>
  <si>
    <t xml:space="preserve">Non si ritiene di attuare ulteriori misure oltre a quelle già definite e realizzate e continuative
Analisi statistica delle attività 
</t>
  </si>
  <si>
    <t>Dirigente Area Comunicazione
Area Didattica</t>
  </si>
  <si>
    <t>G.4</t>
  </si>
  <si>
    <t>M.1</t>
  </si>
  <si>
    <t>N.10</t>
  </si>
  <si>
    <t>O.3</t>
  </si>
  <si>
    <t>Provvedimenti ampliativi o restrittivi della sfera giuridica dei destinatari privi di effetto economico diretto ed immediato per il destinatario</t>
  </si>
  <si>
    <r>
      <t xml:space="preserve">Gestione dell’Anagrafica Unica di Ateneo e Gestione Autenticazione accessi (password)
</t>
    </r>
    <r>
      <rPr>
        <strike/>
        <sz val="11"/>
        <rFont val="Cambria"/>
        <family val="1"/>
      </rPr>
      <t xml:space="preserve">
</t>
    </r>
    <r>
      <rPr>
        <sz val="11"/>
        <rFont val="Cambria"/>
        <family val="1"/>
      </rPr>
      <t>Gestione degli incidenti di sicurezza; raccolta dei log, analisi e correlazione degli eventi per le sorgenti di rilievo in ambito security.</t>
    </r>
  </si>
  <si>
    <t xml:space="preserve">
SERVIZIO SELEZIONE, SVILUPPO ORGANIZZATIVO E SVILUPPO PROFESSIONALE</t>
  </si>
  <si>
    <t xml:space="preserve">Previsione di requisiti di accesso “personalizzati” ed insufficienza di meccanismi oggettivi e trasparenti idonei a verificare il possesso dei requisiti attitudinali e professionali richiesti in relazione alla posizione da ricoprire allo scopo di reclutare candidati particolari. 
Irregolare composizione della commissione di concorso finalizzata al reclutamento di candidati particolari. 
Possibili favoritismi nei concorsi da svolgere al  termine del TD a favore di personale già inserito.
</t>
  </si>
  <si>
    <t>Documento di Programmazione triennale del fabbisogno di personale approvato in CDA
Le procedure di selezione PTA sono gestite da parte di ARUO secondo un sistema che garantisce le necessarie verifiche e i controlli in tutte le fasi della procedura
Provvedere ad una rotazione periodica di RPA
Intensificare i controlli a campione sulle dichiarazioni sostitutive di certificazione e di atto notorio rese ai sensi del D.P.R. n. 445/2001
Informatizzazione della procedura</t>
  </si>
  <si>
    <t>Conflitti di interesse tra chi partecipa alle procedure selettive e il personale presente, a diverso titolo, nell’ateneo.
Valutazione soggettiva dei carichi di lavoro eccessivi per evidenziare carenze di personale in servizio e conseguentemente favorire il reclutamento di determinati  soggetti.</t>
  </si>
  <si>
    <r>
      <rPr>
        <sz val="11"/>
        <color theme="1"/>
        <rFont val="Cambria"/>
        <family val="1"/>
      </rPr>
      <t xml:space="preserve">Regolamento da integrare con le specifiche modalità di composizione delle commissioni giudicatrici e le modalità di selezione e nomina dei segretari di Commissione.
Formazione in materia di normativa applicabile (per il personale preposto alla gestione delle procedure concorsuali la formazione è continua).
</t>
    </r>
    <r>
      <rPr>
        <b/>
        <sz val="11"/>
        <color rgb="FF00B050"/>
        <rFont val="Cambria"/>
        <family val="1"/>
      </rPr>
      <t xml:space="preserve">
</t>
    </r>
    <r>
      <rPr>
        <sz val="11"/>
        <rFont val="Cambria"/>
        <family val="1"/>
      </rPr>
      <t xml:space="preserve">
Dematerializzare la procedura concorsi per il PTA. Si vuol affrontare l’intero processo, dal sorgere della richiesta alla stipula del contratto.</t>
    </r>
  </si>
  <si>
    <t xml:space="preserve">Programmazione triennale delle risorse a livello Ateneo
Sistema di calcolo basato su indicatori oggettivi e numerici che tengono conto di tutti i driver che concorrono alla determinazione del fabbisogno e delle risorse da assegnare ai Dipartimenti
Sistema di calcolo e Indicatori deliberati in Senato Accademico
Procedura informatizzata per la determinazione dei singoli indicatori: dashboard a disposizione dei Dipartimenti
REGOLAMENTO PER LA DISCIPLINA DELLE CHIAMATE DI PROFESSORI DI PRIMA E SECONDA FASCIA AI SENSI DELL’ART.18 DELLA LEGGE 240/2010 </t>
  </si>
  <si>
    <t xml:space="preserve">Esplicitazione dei criteri che indirizzano la suddivisione delle risorse a livello Dipartimentale
Allineare i diversi processi di dematerializzazione relativi alle procedure concorsuali che sono attualmente in corso. </t>
  </si>
  <si>
    <t>Supporto amministrativo alle procedure concorsuali Personale Docente attivate dai Dipartimenti:
• Procedimenti relativi alle valutazioni comparative del personale docente di ruolo (dalla predisposizione dei bandi agli atti concorsuali).
• Procedimenti concorsuali relativi al personale docente con contratto a tempo determinato
Gestione procedure concorsuali per la copertura degli insegnamenti dei corsi dottorali attivati dalla Scuola di Dottorato; Gestione tutorato per i dottorandi</t>
  </si>
  <si>
    <t>Proseguire nelle azioni di monitoraggio strutturate disciplinate dai Regolamenti di pertinenza.</t>
  </si>
  <si>
    <t>Pressioni indebite finalizzate a indirizzare le procedure di reclutamento su soggetti determinati a discapito di altri</t>
  </si>
  <si>
    <t>Gestione amministrativa delle tenure track da ricercatori a tempo determinato lettera b) a professore associato  (art 24 comma 5 l.240) attivati dai Dipartimenti</t>
  </si>
  <si>
    <t>REGOLAMENTO DISCIPLINANTE LE MODALITA’ DI RECLUTAMENTO DEI RICERCATORI A TEMPO DETERMINATO AI SENSI DELL’ART. 24 DELLA LEGGE 30.12.2010, N. 240
Regolamento per la disciplina delle chiamate di professori di prima e seconda fascia ai sensi dell’art.18 della legge 240/2010.
Previsione di valutazione mediante commissione giudicatrice</t>
  </si>
  <si>
    <t xml:space="preserve">Completamento dell'applicativo informatizzato </t>
  </si>
  <si>
    <t xml:space="preserve">Sviluppo, implementazione e gestione del sistema di performance management
Gestione della progressione orizzontale di carriera: gestione amministrativa delle procedure selettive e concorsuali
Supporto alla gestione del ciclo della performance: monitoraggio dei processi interni e valutazione degli indicatori finali 
Definizione del conto terzi </t>
  </si>
  <si>
    <t xml:space="preserve">SERVIZIO COMPENSATION, WELFARE E PERFORMANCE MANAGEMENT
SERVIZIO GESTIONE PERSONALE TECNICO ED AMMINISTRATIVO
SERVIZIO PIANIFICAZIONE E CONTROLL0
SERVIZIO GESTIONE FINANZIARIA
</t>
  </si>
  <si>
    <t>Progressioni economiche accordate illegittimamente allo scopo di agevolare dipendenti/candidati particolari  (valutazione performance)
Assegnazione  accessorio pilotato al fine di agevolare specifici soggetti interni</t>
  </si>
  <si>
    <t>REGOLAMENTO DELLE PRESTAZIONI PER CONTO DI TERZI
Regolamento per la ripartizione del fondo per l'incentivazione alla progettazione interna
Accordo finalizzato all'espletamento della procedura per l'attribuzione delle progressioni economiche orizzontali</t>
  </si>
  <si>
    <t>REGOLAMENTO SUGLI INCARICHI ESTERNI DEI PROFESSORI E RICERCATORI
REGOLAMENTO PER L’IMPEGNO DIDATTICO DEI PROFESSORI E DEI RICERCATORI DEL POLITECNICO DI MILANO, AI SENSI DELL’ART. 6 DELLA LEGGE 30.12.2010, N. 240
Regolamento sull'autocertificazione e verifica svolgimento attività didattica
Applicativo INCARICHI ESTERNI
Vincolo di autocertificazione e consegna registri didattici per presentare un'istanza - ulteriori vincoli. opinione studenti e attività di ricerca non pari a 0
Certificazione compensi da ente terzo</t>
  </si>
  <si>
    <t>Incremento delle misure di controllo compatibilmente con l'efficenza organizzativa e investire sugli aspetti legati all'etica comportamentale</t>
  </si>
  <si>
    <t>Nomina dei componenti dell'Ufficio Procedimenti Disciplinari per il personale tecnico e amministrativo e Dirgenti
Nomina dei componenti del Collegio disciplina docenti
Attivazione del sistema disciplinare PTA e PD (con le disposizione dettate dal Codice etico e di comportamento)</t>
  </si>
  <si>
    <t xml:space="preserve">DG
Rettore
</t>
  </si>
  <si>
    <t>Linee guida procedure disciplinari in relazione ad illeciti commessi dal personale tecnico-amministrativo e dal personale con qualifica dirigenziale del Politecnico di Milano
Regolamento di funzionamento del Collegio disciplina docenti</t>
  </si>
  <si>
    <t>Gestione del contratto di lavoro dei Docenti</t>
  </si>
  <si>
    <t>Gestione giuridico ‐ economica delle carriere dei Professori e ricercatori  (nomine, congedi, aspettative, applicazioni stipendiali, opzioni tempo pieno e definito, ricostruzioni di carriera ed equipollenze servizi presso MUR e MAE, permanenze e cessazioni);
• Trasferimenti esterni e cambi di settore scientifico ‐ disciplinare/settore concorsuale</t>
  </si>
  <si>
    <t>Regolamento_attribuzione_scatti_stipendiali_ai_docenti (SIA TRIENNALI CHE BIENNALI)
IMPLEMENTAZIONE APPLICATIVO PER GESTIONE DEI PASSAGGI BIENNALI CON I CRITERI DISCIPLINATI DAL REGOLAMENTO RECENTEMENTE EMANATO.</t>
  </si>
  <si>
    <t xml:space="preserve">Gestione della crescita professionale </t>
  </si>
  <si>
    <t>Piano formativo annuale</t>
  </si>
  <si>
    <t>Gestione welfare e sussidi</t>
  </si>
  <si>
    <t xml:space="preserve">REGOLAMENTO PER L’EROGAZIONE DI SUSSIDI A FAVORE DEL PERSONALE UNIVERSITARIO
PORTALE WELFARE
Bandi asilo nido per l'assegnazione posti e comitato di gestione </t>
  </si>
  <si>
    <t>I.3</t>
  </si>
  <si>
    <t xml:space="preserve">Predisposizione di un Regolamento sulla dismissione dei beni mobili. </t>
  </si>
  <si>
    <t xml:space="preserve">SERVIZIO GESTIONE FINANZIARIA
</t>
  </si>
  <si>
    <t>MAPPATURA AREE SENSIBILI (MACRO PROCESSI - PROCESSI - AMBITI D'AZIONE)</t>
  </si>
  <si>
    <t>Ritardare l’erogazione di compensi dovuti rispetto ai tempi contrattualmente previsti
Liquidare fatture senza adeguata verifica della prestazione, Sovrafatturare o fatturare prestazioni non svolte, effettuare pagamenti in assenza di documentazione
Effettuare registrazioni di bilancio e rilevazioni non corrette/non veritiere, 
Permettere pagamenti senza rispettare la cronologia nella presentazione delle fatture, provocando in tal modo favoritismi e disparità di trattamento tra i creditori dell’ente</t>
  </si>
  <si>
    <t>Triennio 2021/2023</t>
  </si>
  <si>
    <t>Redazione di linee guida per upload su UGOV di documenti a supporto del processo di liquidazione delle fatture</t>
  </si>
  <si>
    <t>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</si>
</sst>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scheme val="minor"/>
    </font>
    <font>
      <sz val="11"/>
      <name val="Calibri"/>
      <family val="2"/>
    </font>
    <font>
      <sz val="11"/>
      <name val="Calibri"/>
      <family val="2"/>
      <scheme val="minor"/>
    </font>
    <font>
      <sz val="11"/>
      <color theme="0"/>
      <name val="Calibri"/>
      <family val="2"/>
      <scheme val="minor"/>
    </font>
    <font>
      <sz val="11"/>
      <color rgb="FFFF0000"/>
      <name val="Calibri"/>
      <family val="2"/>
      <scheme val="minor"/>
    </font>
    <font>
      <sz val="8"/>
      <name val="Calibri"/>
      <family val="2"/>
      <scheme val="minor"/>
    </font>
    <font>
      <sz val="11"/>
      <color theme="9" tint="-0.249977111117893"/>
      <name val="Calibri"/>
      <family val="2"/>
      <scheme val="minor"/>
    </font>
    <font>
      <b/>
      <sz val="14"/>
      <name val="Calibri"/>
      <family val="2"/>
      <scheme val="minor"/>
    </font>
    <font>
      <b/>
      <sz val="11"/>
      <color theme="4"/>
      <name val="Calibri"/>
      <family val="2"/>
      <scheme val="minor"/>
    </font>
    <font>
      <sz val="11.5"/>
      <color theme="1"/>
      <name val="Calibri"/>
      <family val="2"/>
      <scheme val="minor"/>
    </font>
    <font>
      <b/>
      <sz val="9"/>
      <color theme="0"/>
      <name val="Calibri"/>
      <family val="2"/>
      <scheme val="minor"/>
    </font>
    <font>
      <sz val="9"/>
      <color theme="0"/>
      <name val="Calibri"/>
      <family val="2"/>
      <scheme val="minor"/>
    </font>
    <font>
      <b/>
      <sz val="11"/>
      <color theme="1"/>
      <name val="Calibri"/>
      <family val="2"/>
      <scheme val="minor"/>
    </font>
    <font>
      <sz val="10"/>
      <name val="Cambria"/>
      <family val="1"/>
    </font>
    <font>
      <sz val="10"/>
      <name val="Calibri"/>
      <family val="2"/>
      <scheme val="minor"/>
    </font>
    <font>
      <sz val="11"/>
      <color theme="1"/>
      <name val="Calibri"/>
      <family val="2"/>
      <scheme val="minor"/>
    </font>
    <font>
      <sz val="11"/>
      <color theme="0"/>
      <name val="Cambria"/>
      <family val="1"/>
    </font>
    <font>
      <b/>
      <sz val="11"/>
      <name val="Cambria"/>
      <family val="1"/>
    </font>
    <font>
      <sz val="11"/>
      <name val="Cambria"/>
      <family val="1"/>
    </font>
    <font>
      <sz val="11"/>
      <color rgb="FFFF0000"/>
      <name val="Cambria"/>
      <family val="1"/>
    </font>
    <font>
      <b/>
      <sz val="11"/>
      <color theme="0"/>
      <name val="Cambria"/>
      <family val="1"/>
    </font>
    <font>
      <b/>
      <sz val="11"/>
      <color rgb="FFFF0000"/>
      <name val="Cambria"/>
      <family val="1"/>
    </font>
    <font>
      <u/>
      <sz val="11"/>
      <name val="Cambria"/>
      <family val="1"/>
    </font>
    <font>
      <sz val="11"/>
      <color theme="1"/>
      <name val="Cambria"/>
      <family val="1"/>
    </font>
    <font>
      <sz val="11"/>
      <color theme="5" tint="-0.249977111117893"/>
      <name val="Cambria"/>
      <family val="1"/>
    </font>
    <font>
      <strike/>
      <sz val="11"/>
      <name val="Cambria"/>
      <family val="1"/>
    </font>
    <font>
      <u val="double"/>
      <sz val="11"/>
      <name val="Cambria"/>
      <family val="1"/>
    </font>
    <font>
      <sz val="11"/>
      <color rgb="FF00B050"/>
      <name val="Cambria"/>
      <family val="1"/>
    </font>
    <font>
      <b/>
      <sz val="11"/>
      <color theme="1"/>
      <name val="Cambria"/>
      <family val="1"/>
    </font>
    <font>
      <b/>
      <sz val="11"/>
      <color rgb="FF00B050"/>
      <name val="Cambria"/>
      <family val="1"/>
    </font>
    <font>
      <i/>
      <sz val="11"/>
      <color theme="1"/>
      <name val="Cambria"/>
      <family val="1"/>
    </font>
    <font>
      <sz val="11"/>
      <color theme="4"/>
      <name val="Cambria"/>
      <family val="1"/>
    </font>
    <font>
      <sz val="11"/>
      <color indexed="62"/>
      <name val="Cambria"/>
      <family val="1"/>
    </font>
    <font>
      <sz val="11"/>
      <color indexed="10"/>
      <name val="Cambria"/>
      <family val="1"/>
    </font>
    <font>
      <b/>
      <sz val="11"/>
      <color indexed="17"/>
      <name val="Cambria"/>
      <family val="1"/>
    </font>
    <font>
      <sz val="11"/>
      <color indexed="30"/>
      <name val="Cambria"/>
      <family val="1"/>
    </font>
    <font>
      <b/>
      <sz val="11"/>
      <color indexed="30"/>
      <name val="Cambria"/>
      <family val="1"/>
    </font>
    <font>
      <b/>
      <sz val="11"/>
      <color indexed="8"/>
      <name val="Cambria"/>
      <family val="1"/>
    </font>
    <font>
      <sz val="11"/>
      <color indexed="8"/>
      <name val="Cambria"/>
      <family val="1"/>
    </font>
    <font>
      <strike/>
      <sz val="11"/>
      <color theme="1"/>
      <name val="Cambria"/>
      <family val="1"/>
    </font>
    <font>
      <i/>
      <sz val="11"/>
      <name val="Cambria"/>
      <family val="1"/>
    </font>
    <font>
      <i/>
      <u/>
      <sz val="11"/>
      <name val="Cambria"/>
      <family val="1"/>
    </font>
    <font>
      <b/>
      <sz val="14"/>
      <name val="Cambria"/>
      <family val="1"/>
    </font>
    <font>
      <b/>
      <sz val="14"/>
      <color theme="0"/>
      <name val="Cambria"/>
      <family val="1"/>
    </font>
    <font>
      <sz val="14"/>
      <color theme="0"/>
      <name val="Cambria"/>
      <family val="1"/>
    </font>
    <font>
      <strike/>
      <u/>
      <sz val="11"/>
      <name val="Cambria"/>
      <family val="1"/>
    </font>
  </fonts>
  <fills count="3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9999FF"/>
        <bgColor indexed="64"/>
      </patternFill>
    </fill>
    <fill>
      <patternFill patternType="solid">
        <fgColor theme="8" tint="0.39997558519241921"/>
        <bgColor indexed="64"/>
      </patternFill>
    </fill>
    <fill>
      <patternFill patternType="solid">
        <fgColor theme="9"/>
        <bgColor indexed="64"/>
      </patternFill>
    </fill>
    <fill>
      <patternFill patternType="solid">
        <fgColor rgb="FFFCD5B4"/>
        <bgColor rgb="FF000000"/>
      </patternFill>
    </fill>
    <fill>
      <patternFill patternType="solid">
        <fgColor theme="6"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9966"/>
        <bgColor indexed="64"/>
      </patternFill>
    </fill>
    <fill>
      <patternFill patternType="solid">
        <fgColor theme="5" tint="0.79998168889431442"/>
        <bgColor indexed="64"/>
      </patternFill>
    </fill>
    <fill>
      <patternFill patternType="solid">
        <fgColor rgb="FFFFCCFF"/>
        <bgColor indexed="64"/>
      </patternFill>
    </fill>
    <fill>
      <patternFill patternType="solid">
        <fgColor rgb="FF669900"/>
        <bgColor indexed="64"/>
      </patternFill>
    </fill>
    <fill>
      <patternFill patternType="solid">
        <fgColor theme="4" tint="0.39997558519241921"/>
        <bgColor indexed="64"/>
      </patternFill>
    </fill>
    <fill>
      <patternFill patternType="solid">
        <fgColor rgb="FFFF0000"/>
        <bgColor indexed="64"/>
      </patternFill>
    </fill>
    <fill>
      <patternFill patternType="solid">
        <fgColor theme="4" tint="0.79998168889431442"/>
        <bgColor indexed="64"/>
      </patternFill>
    </fill>
    <fill>
      <patternFill patternType="solid">
        <fgColor rgb="FF990033"/>
        <bgColor indexed="64"/>
      </patternFill>
    </fill>
    <fill>
      <patternFill patternType="solid">
        <fgColor theme="7"/>
        <bgColor indexed="64"/>
      </patternFill>
    </fill>
    <fill>
      <patternFill patternType="solid">
        <fgColor rgb="FF993366"/>
        <bgColor indexed="64"/>
      </patternFill>
    </fill>
    <fill>
      <patternFill patternType="solid">
        <fgColor theme="3" tint="0.59999389629810485"/>
        <bgColor indexed="64"/>
      </patternFill>
    </fill>
    <fill>
      <patternFill patternType="solid">
        <fgColor theme="1" tint="0.499984740745262"/>
        <bgColor indexed="64"/>
      </patternFill>
    </fill>
    <fill>
      <patternFill patternType="solid">
        <fgColor theme="4"/>
        <bgColor indexed="64"/>
      </patternFill>
    </fill>
    <fill>
      <patternFill patternType="solid">
        <fgColor theme="5"/>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rgb="FF000000"/>
      </patternFill>
    </fill>
    <fill>
      <patternFill patternType="solid">
        <fgColor theme="9" tint="0.39997558519241921"/>
        <bgColor indexed="64"/>
      </patternFill>
    </fill>
  </fills>
  <borders count="2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s>
  <cellStyleXfs count="2">
    <xf numFmtId="0" fontId="0" fillId="0" borderId="0"/>
    <xf numFmtId="9" fontId="15" fillId="0" borderId="0" applyFont="0" applyFill="0" applyBorder="0" applyAlignment="0" applyProtection="0"/>
  </cellStyleXfs>
  <cellXfs count="302">
    <xf numFmtId="0" fontId="0" fillId="0" borderId="0" xfId="0"/>
    <xf numFmtId="0" fontId="2" fillId="0" borderId="2" xfId="0" applyFont="1" applyBorder="1" applyAlignment="1">
      <alignment vertical="top" wrapText="1"/>
    </xf>
    <xf numFmtId="0" fontId="0" fillId="0" borderId="0" xfId="0" applyAlignment="1">
      <alignment vertical="top"/>
    </xf>
    <xf numFmtId="0" fontId="0" fillId="0" borderId="2" xfId="0" applyBorder="1"/>
    <xf numFmtId="0" fontId="2" fillId="0" borderId="0" xfId="0" applyFont="1"/>
    <xf numFmtId="0" fontId="2" fillId="3" borderId="0" xfId="0" applyFont="1" applyFill="1" applyBorder="1"/>
    <xf numFmtId="0" fontId="0" fillId="4" borderId="2" xfId="0" applyFill="1" applyBorder="1"/>
    <xf numFmtId="0" fontId="2" fillId="0" borderId="0" xfId="0" applyFont="1" applyAlignment="1">
      <alignment horizontal="center" vertical="top"/>
    </xf>
    <xf numFmtId="0" fontId="2" fillId="0" borderId="0" xfId="0" applyFont="1" applyBorder="1"/>
    <xf numFmtId="0" fontId="2" fillId="0" borderId="0" xfId="0" applyFont="1" applyBorder="1" applyAlignment="1">
      <alignment vertical="top"/>
    </xf>
    <xf numFmtId="0" fontId="2" fillId="3" borderId="0" xfId="0" applyFont="1" applyFill="1" applyBorder="1" applyAlignment="1">
      <alignment wrapText="1"/>
    </xf>
    <xf numFmtId="0" fontId="2" fillId="0" borderId="0" xfId="0" applyFont="1" applyAlignment="1">
      <alignment wrapText="1"/>
    </xf>
    <xf numFmtId="0" fontId="2" fillId="3" borderId="0" xfId="0" applyFont="1" applyFill="1" applyBorder="1" applyAlignment="1">
      <alignment vertical="center" wrapText="1"/>
    </xf>
    <xf numFmtId="0" fontId="2" fillId="0" borderId="4" xfId="0" applyFont="1" applyBorder="1" applyAlignment="1">
      <alignment vertical="center" wrapText="1"/>
    </xf>
    <xf numFmtId="0" fontId="2" fillId="3" borderId="0" xfId="0" applyFont="1" applyFill="1"/>
    <xf numFmtId="0" fontId="2" fillId="0" borderId="0" xfId="0" applyFont="1" applyAlignment="1">
      <alignment vertical="top"/>
    </xf>
    <xf numFmtId="0" fontId="0" fillId="0" borderId="0" xfId="0" applyAlignment="1">
      <alignment vertical="top" wrapText="1"/>
    </xf>
    <xf numFmtId="0" fontId="0" fillId="25" borderId="2" xfId="0" applyFill="1" applyBorder="1"/>
    <xf numFmtId="0" fontId="0" fillId="10" borderId="2" xfId="0" applyFill="1" applyBorder="1"/>
    <xf numFmtId="0" fontId="0" fillId="29" borderId="2" xfId="0" applyFill="1" applyBorder="1"/>
    <xf numFmtId="0" fontId="0" fillId="30" borderId="2" xfId="0" applyFill="1" applyBorder="1"/>
    <xf numFmtId="0" fontId="0" fillId="18" borderId="2" xfId="0" applyFill="1" applyBorder="1"/>
    <xf numFmtId="0" fontId="9" fillId="0" borderId="0" xfId="0" applyFont="1" applyAlignment="1">
      <alignment vertical="center"/>
    </xf>
    <xf numFmtId="0" fontId="10" fillId="22" borderId="2" xfId="0" applyFont="1" applyFill="1" applyBorder="1" applyAlignment="1">
      <alignment horizontal="center" vertical="center" wrapText="1"/>
    </xf>
    <xf numFmtId="0" fontId="12" fillId="0" borderId="0" xfId="0" applyFont="1"/>
    <xf numFmtId="0" fontId="12" fillId="3" borderId="0" xfId="0" applyFont="1" applyFill="1"/>
    <xf numFmtId="0" fontId="8" fillId="0" borderId="0" xfId="0" applyFont="1"/>
    <xf numFmtId="0" fontId="0" fillId="0" borderId="0" xfId="0" applyAlignment="1">
      <alignment vertical="center"/>
    </xf>
    <xf numFmtId="0" fontId="7" fillId="2" borderId="7" xfId="0" applyFont="1" applyFill="1" applyBorder="1" applyAlignment="1">
      <alignment horizontal="center" vertical="center" wrapText="1"/>
    </xf>
    <xf numFmtId="0" fontId="7" fillId="17" borderId="7" xfId="0" applyFont="1" applyFill="1" applyBorder="1" applyAlignment="1">
      <alignment horizontal="center" vertical="center" wrapText="1"/>
    </xf>
    <xf numFmtId="0" fontId="7" fillId="19" borderId="7" xfId="0" applyFont="1" applyFill="1" applyBorder="1" applyAlignment="1">
      <alignment horizontal="center" vertical="center" wrapText="1"/>
    </xf>
    <xf numFmtId="0" fontId="7" fillId="2" borderId="7" xfId="0" applyFont="1" applyFill="1" applyBorder="1" applyAlignment="1">
      <alignment horizontal="center" vertical="center" textRotation="90" wrapText="1"/>
    </xf>
    <xf numFmtId="0" fontId="18" fillId="3" borderId="0" xfId="0" applyFont="1" applyFill="1" applyAlignment="1">
      <alignment wrapText="1"/>
    </xf>
    <xf numFmtId="0" fontId="18" fillId="0" borderId="0" xfId="0" applyFont="1" applyAlignment="1">
      <alignment wrapText="1"/>
    </xf>
    <xf numFmtId="0" fontId="18" fillId="0" borderId="0" xfId="0" applyFont="1" applyAlignment="1">
      <alignment horizontal="center" vertical="center"/>
    </xf>
    <xf numFmtId="0" fontId="18" fillId="3" borderId="0" xfId="0" applyFont="1" applyFill="1" applyAlignment="1">
      <alignment vertical="center" wrapText="1"/>
    </xf>
    <xf numFmtId="0" fontId="18" fillId="0" borderId="4" xfId="0" applyFont="1" applyBorder="1" applyAlignment="1">
      <alignment vertical="center" wrapText="1"/>
    </xf>
    <xf numFmtId="0" fontId="18" fillId="0" borderId="0" xfId="0" applyFont="1" applyAlignment="1">
      <alignment horizontal="center" vertical="top"/>
    </xf>
    <xf numFmtId="0" fontId="18" fillId="0" borderId="0" xfId="0" applyFont="1"/>
    <xf numFmtId="0" fontId="18" fillId="3" borderId="0" xfId="0" applyFont="1" applyFill="1"/>
    <xf numFmtId="0" fontId="18" fillId="0" borderId="0" xfId="0" applyFont="1" applyAlignment="1">
      <alignment vertical="top"/>
    </xf>
    <xf numFmtId="0" fontId="19" fillId="0" borderId="0" xfId="0" applyFont="1"/>
    <xf numFmtId="0" fontId="17" fillId="2" borderId="2" xfId="0" applyFont="1" applyFill="1" applyBorder="1" applyAlignment="1">
      <alignment horizontal="center" vertical="center" wrapText="1"/>
    </xf>
    <xf numFmtId="0" fontId="17" fillId="17" borderId="2" xfId="0" applyFont="1" applyFill="1" applyBorder="1" applyAlignment="1">
      <alignment horizontal="center" vertical="center" wrapText="1"/>
    </xf>
    <xf numFmtId="0" fontId="17" fillId="19" borderId="2" xfId="0" applyFont="1" applyFill="1" applyBorder="1" applyAlignment="1">
      <alignment horizontal="center" vertical="center" wrapText="1"/>
    </xf>
    <xf numFmtId="0" fontId="17" fillId="2" borderId="2" xfId="0" applyFont="1" applyFill="1" applyBorder="1" applyAlignment="1">
      <alignment horizontal="center" vertical="center" textRotation="90" wrapText="1"/>
    </xf>
    <xf numFmtId="0" fontId="20" fillId="22" borderId="2" xfId="0" applyFont="1" applyFill="1" applyBorder="1" applyAlignment="1">
      <alignment horizontal="center" vertical="center" wrapText="1"/>
    </xf>
    <xf numFmtId="0" fontId="17" fillId="23" borderId="2" xfId="0" applyFont="1" applyFill="1" applyBorder="1" applyAlignment="1">
      <alignment horizontal="center" vertical="center" wrapText="1"/>
    </xf>
    <xf numFmtId="0" fontId="20" fillId="26" borderId="2" xfId="0" applyFont="1" applyFill="1" applyBorder="1" applyAlignment="1">
      <alignment horizontal="center" vertical="center" wrapText="1"/>
    </xf>
    <xf numFmtId="0" fontId="18" fillId="0" borderId="2" xfId="0" applyFont="1" applyBorder="1" applyAlignment="1">
      <alignment horizontal="left" vertical="top" wrapText="1"/>
    </xf>
    <xf numFmtId="0" fontId="18" fillId="5" borderId="2" xfId="0" applyFont="1" applyFill="1" applyBorder="1" applyAlignment="1">
      <alignment horizontal="left" vertical="top" wrapText="1"/>
    </xf>
    <xf numFmtId="0" fontId="18" fillId="3" borderId="2" xfId="0" applyFont="1" applyFill="1" applyBorder="1" applyAlignment="1">
      <alignment horizontal="left" vertical="top" wrapText="1"/>
    </xf>
    <xf numFmtId="0" fontId="18" fillId="0" borderId="2" xfId="0" applyFont="1" applyBorder="1" applyAlignment="1">
      <alignment horizontal="left" vertical="top"/>
    </xf>
    <xf numFmtId="0" fontId="23" fillId="0" borderId="10" xfId="0" applyFont="1" applyBorder="1" applyAlignment="1">
      <alignment horizontal="left" vertical="top" wrapText="1"/>
    </xf>
    <xf numFmtId="0" fontId="23" fillId="0" borderId="2" xfId="0" applyFont="1" applyBorder="1" applyAlignment="1">
      <alignment horizontal="left" vertical="top" wrapText="1"/>
    </xf>
    <xf numFmtId="0" fontId="18" fillId="4" borderId="2" xfId="0" applyFont="1" applyFill="1" applyBorder="1" applyAlignment="1">
      <alignment horizontal="left" vertical="top" wrapText="1"/>
    </xf>
    <xf numFmtId="0" fontId="19" fillId="0" borderId="2" xfId="0" applyFont="1" applyBorder="1" applyAlignment="1">
      <alignment horizontal="left" vertical="top" wrapText="1"/>
    </xf>
    <xf numFmtId="0" fontId="23" fillId="0" borderId="0" xfId="0" applyFont="1" applyAlignment="1">
      <alignment horizontal="left" vertical="top"/>
    </xf>
    <xf numFmtId="0" fontId="18" fillId="0" borderId="2" xfId="0" applyFont="1" applyBorder="1" applyAlignment="1">
      <alignment horizontal="center" vertical="top" wrapText="1"/>
    </xf>
    <xf numFmtId="0" fontId="18" fillId="5" borderId="2" xfId="0" applyFont="1" applyFill="1" applyBorder="1" applyAlignment="1">
      <alignment vertical="top" wrapText="1"/>
    </xf>
    <xf numFmtId="0" fontId="18" fillId="3" borderId="2" xfId="0" applyFont="1" applyFill="1" applyBorder="1" applyAlignment="1">
      <alignment vertical="top" wrapText="1"/>
    </xf>
    <xf numFmtId="0" fontId="18" fillId="0" borderId="2" xfId="0" applyFont="1" applyBorder="1" applyAlignment="1">
      <alignment vertical="top" wrapText="1"/>
    </xf>
    <xf numFmtId="0" fontId="18" fillId="33" borderId="2" xfId="0" applyFont="1" applyFill="1" applyBorder="1" applyAlignment="1">
      <alignment vertical="top"/>
    </xf>
    <xf numFmtId="0" fontId="18" fillId="3" borderId="2" xfId="0" quotePrefix="1" applyFont="1" applyFill="1" applyBorder="1" applyAlignment="1">
      <alignment horizontal="left" vertical="top" wrapText="1"/>
    </xf>
    <xf numFmtId="0" fontId="18" fillId="0" borderId="2" xfId="0" applyFont="1" applyBorder="1" applyAlignment="1">
      <alignment horizontal="center" vertical="top"/>
    </xf>
    <xf numFmtId="0" fontId="18" fillId="10" borderId="2" xfId="0" applyFont="1" applyFill="1" applyBorder="1" applyAlignment="1">
      <alignment vertical="top" wrapText="1"/>
    </xf>
    <xf numFmtId="0" fontId="18" fillId="3" borderId="12" xfId="0" applyFont="1" applyFill="1" applyBorder="1" applyAlignment="1">
      <alignment vertical="top" wrapText="1"/>
    </xf>
    <xf numFmtId="0" fontId="18" fillId="4" borderId="2" xfId="0" applyFont="1" applyFill="1" applyBorder="1" applyAlignment="1">
      <alignment vertical="top" wrapText="1"/>
    </xf>
    <xf numFmtId="0" fontId="23" fillId="3" borderId="2" xfId="0" applyFont="1" applyFill="1" applyBorder="1" applyAlignment="1">
      <alignment vertical="top" wrapText="1"/>
    </xf>
    <xf numFmtId="0" fontId="23" fillId="0" borderId="2" xfId="0" applyFont="1" applyBorder="1" applyAlignment="1">
      <alignment vertical="top" wrapText="1"/>
    </xf>
    <xf numFmtId="0" fontId="18" fillId="3" borderId="14" xfId="0" applyFont="1" applyFill="1" applyBorder="1" applyAlignment="1">
      <alignment vertical="top" wrapText="1"/>
    </xf>
    <xf numFmtId="0" fontId="18" fillId="31" borderId="9" xfId="0" applyFont="1" applyFill="1" applyBorder="1" applyAlignment="1">
      <alignment vertical="top" wrapText="1"/>
    </xf>
    <xf numFmtId="0" fontId="18" fillId="14" borderId="2" xfId="0" applyFont="1" applyFill="1" applyBorder="1" applyAlignment="1">
      <alignment vertical="top" wrapText="1"/>
    </xf>
    <xf numFmtId="0" fontId="18" fillId="31" borderId="2" xfId="0" applyFont="1" applyFill="1" applyBorder="1" applyAlignment="1">
      <alignment vertical="top"/>
    </xf>
    <xf numFmtId="0" fontId="18" fillId="6" borderId="2" xfId="0" applyFont="1" applyFill="1" applyBorder="1" applyAlignment="1">
      <alignment vertical="top" wrapText="1"/>
    </xf>
    <xf numFmtId="0" fontId="19" fillId="0" borderId="0" xfId="0" applyFont="1" applyAlignment="1">
      <alignment vertical="top"/>
    </xf>
    <xf numFmtId="0" fontId="18" fillId="0" borderId="2" xfId="0" applyFont="1" applyFill="1" applyBorder="1" applyAlignment="1">
      <alignment horizontal="center" vertical="top"/>
    </xf>
    <xf numFmtId="0" fontId="18" fillId="0" borderId="2" xfId="0" applyFont="1" applyFill="1" applyBorder="1" applyAlignment="1">
      <alignment horizontal="center" vertical="top" wrapText="1"/>
    </xf>
    <xf numFmtId="0" fontId="18" fillId="0" borderId="2" xfId="0" applyFont="1" applyFill="1" applyBorder="1" applyAlignment="1">
      <alignment vertical="top" wrapText="1"/>
    </xf>
    <xf numFmtId="0" fontId="18" fillId="0" borderId="2" xfId="0" applyFont="1" applyFill="1" applyBorder="1" applyAlignment="1">
      <alignment horizontal="left" vertical="top" wrapText="1"/>
    </xf>
    <xf numFmtId="0" fontId="19" fillId="0" borderId="2" xfId="0" applyFont="1" applyFill="1" applyBorder="1" applyAlignment="1">
      <alignment vertical="top" wrapText="1"/>
    </xf>
    <xf numFmtId="0" fontId="18" fillId="0" borderId="0" xfId="0" applyFont="1" applyFill="1" applyAlignment="1">
      <alignment vertical="top"/>
    </xf>
    <xf numFmtId="0" fontId="23" fillId="0" borderId="0" xfId="0" applyFont="1" applyFill="1" applyAlignment="1">
      <alignment horizontal="left" vertical="top"/>
    </xf>
    <xf numFmtId="0" fontId="26" fillId="0" borderId="2" xfId="0" applyFont="1" applyBorder="1" applyAlignment="1">
      <alignment vertical="top" wrapText="1"/>
    </xf>
    <xf numFmtId="0" fontId="26" fillId="0" borderId="2" xfId="0" applyFont="1" applyBorder="1" applyAlignment="1">
      <alignment horizontal="left" vertical="top" wrapText="1"/>
    </xf>
    <xf numFmtId="0" fontId="26" fillId="3" borderId="2" xfId="0" applyFont="1" applyFill="1" applyBorder="1" applyAlignment="1">
      <alignment vertical="top" wrapText="1"/>
    </xf>
    <xf numFmtId="0" fontId="26" fillId="3" borderId="2" xfId="0" applyFont="1" applyFill="1" applyBorder="1" applyAlignment="1">
      <alignment horizontal="left" vertical="top" wrapText="1"/>
    </xf>
    <xf numFmtId="0" fontId="18" fillId="4" borderId="2" xfId="0" applyFont="1" applyFill="1" applyBorder="1" applyAlignment="1">
      <alignment vertical="top"/>
    </xf>
    <xf numFmtId="0" fontId="23" fillId="0" borderId="0" xfId="0" applyFont="1" applyAlignment="1">
      <alignment vertical="top"/>
    </xf>
    <xf numFmtId="0" fontId="18" fillId="11" borderId="2" xfId="0" applyFont="1" applyFill="1" applyBorder="1" applyAlignment="1">
      <alignment vertical="top" wrapText="1"/>
    </xf>
    <xf numFmtId="0" fontId="18" fillId="33" borderId="2" xfId="0" applyFont="1" applyFill="1" applyBorder="1" applyAlignment="1">
      <alignment vertical="top" wrapText="1"/>
    </xf>
    <xf numFmtId="0" fontId="18" fillId="0" borderId="19" xfId="0" applyFont="1" applyBorder="1" applyAlignment="1">
      <alignment vertical="top" wrapText="1"/>
    </xf>
    <xf numFmtId="0" fontId="23" fillId="0" borderId="19" xfId="0" applyFont="1" applyBorder="1" applyAlignment="1">
      <alignment vertical="top" wrapText="1"/>
    </xf>
    <xf numFmtId="0" fontId="18" fillId="31" borderId="2" xfId="0" applyFont="1" applyFill="1" applyBorder="1" applyAlignment="1">
      <alignment vertical="top" wrapText="1"/>
    </xf>
    <xf numFmtId="0" fontId="18" fillId="0" borderId="7" xfId="0" applyFont="1" applyBorder="1" applyAlignment="1">
      <alignment vertical="top" wrapText="1"/>
    </xf>
    <xf numFmtId="0" fontId="23" fillId="0" borderId="14" xfId="0" applyFont="1" applyBorder="1" applyAlignment="1">
      <alignment vertical="top" wrapText="1"/>
    </xf>
    <xf numFmtId="0" fontId="18" fillId="0" borderId="7" xfId="0" applyFont="1" applyBorder="1" applyAlignment="1">
      <alignment horizontal="left" vertical="top" wrapText="1"/>
    </xf>
    <xf numFmtId="0" fontId="18" fillId="0" borderId="0" xfId="0" applyFont="1" applyBorder="1"/>
    <xf numFmtId="0" fontId="18" fillId="3" borderId="0" xfId="0" applyFont="1" applyFill="1" applyBorder="1"/>
    <xf numFmtId="0" fontId="18" fillId="0" borderId="0" xfId="0" applyFont="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vertical="center" wrapText="1"/>
    </xf>
    <xf numFmtId="0" fontId="23" fillId="0" borderId="0" xfId="0" applyFont="1"/>
    <xf numFmtId="0" fontId="18" fillId="0" borderId="9" xfId="0" applyFont="1" applyBorder="1" applyAlignment="1">
      <alignment horizontal="center" vertical="top" wrapText="1"/>
    </xf>
    <xf numFmtId="0" fontId="18" fillId="11" borderId="9" xfId="0" applyFont="1" applyFill="1" applyBorder="1" applyAlignment="1">
      <alignment vertical="top" wrapText="1"/>
    </xf>
    <xf numFmtId="0" fontId="18" fillId="3" borderId="9" xfId="0" applyFont="1" applyFill="1" applyBorder="1" applyAlignment="1">
      <alignment vertical="top" wrapText="1"/>
    </xf>
    <xf numFmtId="0" fontId="23" fillId="3" borderId="2" xfId="0" applyFont="1" applyFill="1" applyBorder="1" applyAlignment="1">
      <alignment horizontal="left" vertical="top" wrapText="1"/>
    </xf>
    <xf numFmtId="0" fontId="18" fillId="3" borderId="15" xfId="0" applyFont="1" applyFill="1" applyBorder="1" applyAlignment="1">
      <alignment horizontal="left" vertical="top" wrapText="1"/>
    </xf>
    <xf numFmtId="0" fontId="19" fillId="3" borderId="17" xfId="0" applyFont="1" applyFill="1" applyBorder="1" applyAlignment="1">
      <alignment horizontal="left" vertical="top" wrapText="1"/>
    </xf>
    <xf numFmtId="0" fontId="18" fillId="0" borderId="9" xfId="0" applyFont="1" applyBorder="1" applyAlignment="1">
      <alignment horizontal="center" vertical="top" wrapText="1"/>
    </xf>
    <xf numFmtId="0" fontId="18" fillId="3" borderId="7" xfId="0" applyFont="1" applyFill="1" applyBorder="1" applyAlignment="1">
      <alignment vertical="top" wrapText="1"/>
    </xf>
    <xf numFmtId="0" fontId="23" fillId="0" borderId="16" xfId="0" applyFont="1" applyBorder="1" applyAlignment="1">
      <alignment vertical="top"/>
    </xf>
    <xf numFmtId="0" fontId="18" fillId="8" borderId="2" xfId="0" applyFont="1" applyFill="1" applyBorder="1" applyAlignment="1">
      <alignment vertical="top" wrapText="1"/>
    </xf>
    <xf numFmtId="0" fontId="23" fillId="3" borderId="18" xfId="0" quotePrefix="1" applyFont="1" applyFill="1" applyBorder="1" applyAlignment="1">
      <alignment vertical="top" wrapText="1"/>
    </xf>
    <xf numFmtId="0" fontId="18" fillId="3" borderId="2" xfId="0" quotePrefix="1" applyFont="1" applyFill="1" applyBorder="1" applyAlignment="1">
      <alignment vertical="top" wrapText="1"/>
    </xf>
    <xf numFmtId="0" fontId="23" fillId="0" borderId="7" xfId="0" quotePrefix="1" applyFont="1" applyBorder="1" applyAlignment="1">
      <alignment vertical="top" wrapText="1"/>
    </xf>
    <xf numFmtId="0" fontId="23" fillId="0" borderId="2" xfId="0" quotePrefix="1" applyFont="1" applyBorder="1" applyAlignment="1">
      <alignment vertical="top" wrapText="1"/>
    </xf>
    <xf numFmtId="0" fontId="18" fillId="0" borderId="2" xfId="0" quotePrefix="1" applyFont="1" applyBorder="1" applyAlignment="1">
      <alignment vertical="top" wrapText="1"/>
    </xf>
    <xf numFmtId="0" fontId="23" fillId="0" borderId="12" xfId="0" quotePrefix="1" applyFont="1" applyBorder="1" applyAlignment="1">
      <alignment vertical="top" wrapText="1"/>
    </xf>
    <xf numFmtId="0" fontId="31" fillId="0" borderId="12" xfId="0" quotePrefix="1" applyFont="1" applyBorder="1" applyAlignment="1">
      <alignment vertical="top" wrapText="1"/>
    </xf>
    <xf numFmtId="0" fontId="23" fillId="3" borderId="6" xfId="0" applyFont="1" applyFill="1" applyBorder="1" applyAlignment="1">
      <alignment vertical="top" wrapText="1"/>
    </xf>
    <xf numFmtId="0" fontId="23" fillId="0" borderId="18" xfId="0" applyFont="1" applyBorder="1" applyAlignment="1">
      <alignment vertical="top" wrapText="1"/>
    </xf>
    <xf numFmtId="0" fontId="19" fillId="0" borderId="18" xfId="0" applyFont="1" applyBorder="1" applyAlignment="1">
      <alignment vertical="top" wrapText="1"/>
    </xf>
    <xf numFmtId="0" fontId="18" fillId="3" borderId="2" xfId="0" applyFont="1" applyFill="1" applyBorder="1" applyAlignment="1">
      <alignment horizontal="center" vertical="top" wrapText="1"/>
    </xf>
    <xf numFmtId="0" fontId="18" fillId="12" borderId="2" xfId="0" applyFont="1" applyFill="1" applyBorder="1" applyAlignment="1">
      <alignment vertical="top" wrapText="1"/>
    </xf>
    <xf numFmtId="0" fontId="23" fillId="3" borderId="9" xfId="0" applyFont="1" applyFill="1" applyBorder="1" applyAlignment="1">
      <alignment vertical="top" wrapText="1"/>
    </xf>
    <xf numFmtId="0" fontId="23" fillId="0" borderId="9" xfId="0" applyFont="1" applyBorder="1" applyAlignment="1">
      <alignment vertical="top" wrapText="1"/>
    </xf>
    <xf numFmtId="0" fontId="18" fillId="0" borderId="9" xfId="0" applyFont="1" applyBorder="1" applyAlignment="1">
      <alignment vertical="top" wrapText="1"/>
    </xf>
    <xf numFmtId="0" fontId="18" fillId="0" borderId="9" xfId="0" applyFont="1" applyBorder="1" applyAlignment="1">
      <alignment horizontal="left" vertical="top" wrapText="1"/>
    </xf>
    <xf numFmtId="0" fontId="18" fillId="15" borderId="9" xfId="0" applyFont="1" applyFill="1" applyBorder="1" applyAlignment="1">
      <alignment vertical="top" wrapText="1"/>
    </xf>
    <xf numFmtId="0" fontId="19" fillId="0" borderId="2" xfId="0" applyFont="1" applyBorder="1" applyAlignment="1">
      <alignment vertical="top" wrapText="1"/>
    </xf>
    <xf numFmtId="0" fontId="18" fillId="15" borderId="2" xfId="0" applyFont="1" applyFill="1" applyBorder="1" applyAlignment="1">
      <alignment vertical="top" wrapText="1"/>
    </xf>
    <xf numFmtId="0" fontId="18" fillId="3" borderId="2" xfId="0" applyFont="1" applyFill="1" applyBorder="1" applyAlignment="1">
      <alignment horizontal="left" vertical="top" wrapText="1"/>
    </xf>
    <xf numFmtId="0" fontId="18" fillId="0" borderId="2" xfId="0" applyFont="1" applyBorder="1" applyAlignment="1">
      <alignment horizontal="left" vertical="top" wrapText="1"/>
    </xf>
    <xf numFmtId="0" fontId="18" fillId="0" borderId="2" xfId="0" applyFont="1" applyBorder="1" applyAlignment="1">
      <alignment vertical="top"/>
    </xf>
    <xf numFmtId="0" fontId="18" fillId="15" borderId="2" xfId="0" applyFont="1" applyFill="1" applyBorder="1" applyAlignment="1">
      <alignment horizontal="left" vertical="top" wrapText="1"/>
    </xf>
    <xf numFmtId="0" fontId="23" fillId="0" borderId="7" xfId="0" applyFont="1" applyBorder="1" applyAlignment="1">
      <alignment vertical="top" wrapText="1"/>
    </xf>
    <xf numFmtId="0" fontId="23" fillId="0" borderId="7" xfId="0" applyFont="1" applyBorder="1" applyAlignment="1">
      <alignment horizontal="left" vertical="top" wrapText="1"/>
    </xf>
    <xf numFmtId="0" fontId="18" fillId="0" borderId="11" xfId="0" applyFont="1" applyBorder="1" applyAlignment="1">
      <alignment vertical="top" wrapText="1"/>
    </xf>
    <xf numFmtId="0" fontId="23" fillId="0" borderId="14" xfId="0" applyFont="1" applyBorder="1" applyAlignment="1">
      <alignment horizontal="left" vertical="top" wrapText="1"/>
    </xf>
    <xf numFmtId="0" fontId="19" fillId="0" borderId="7" xfId="0" applyFont="1" applyBorder="1" applyAlignment="1">
      <alignment vertical="top" wrapText="1"/>
    </xf>
    <xf numFmtId="0" fontId="23" fillId="0" borderId="6" xfId="0" applyFont="1" applyBorder="1" applyAlignment="1">
      <alignment vertical="top" wrapText="1"/>
    </xf>
    <xf numFmtId="0" fontId="23" fillId="0" borderId="19" xfId="0" applyFont="1" applyBorder="1" applyAlignment="1">
      <alignment horizontal="left" vertical="top" wrapText="1"/>
    </xf>
    <xf numFmtId="0" fontId="18" fillId="9" borderId="2" xfId="0" applyFont="1" applyFill="1" applyBorder="1" applyAlignment="1">
      <alignment vertical="top" wrapText="1"/>
    </xf>
    <xf numFmtId="0" fontId="18" fillId="32" borderId="2" xfId="0" applyFont="1" applyFill="1" applyBorder="1" applyAlignment="1">
      <alignment vertical="top" wrapText="1"/>
    </xf>
    <xf numFmtId="0" fontId="22" fillId="3" borderId="2" xfId="0" applyFont="1" applyFill="1" applyBorder="1" applyAlignment="1">
      <alignment vertical="top" wrapText="1"/>
    </xf>
    <xf numFmtId="9" fontId="18" fillId="0" borderId="2" xfId="1" applyFont="1" applyBorder="1" applyAlignment="1">
      <alignment horizontal="center" vertical="top" wrapText="1"/>
    </xf>
    <xf numFmtId="0" fontId="18" fillId="0" borderId="2" xfId="0" applyFont="1" applyBorder="1"/>
    <xf numFmtId="0" fontId="19" fillId="0" borderId="2" xfId="0" applyFont="1" applyBorder="1"/>
    <xf numFmtId="0" fontId="18" fillId="0" borderId="1" xfId="0" applyFont="1" applyBorder="1"/>
    <xf numFmtId="0" fontId="18" fillId="0" borderId="12" xfId="0" applyFont="1" applyBorder="1"/>
    <xf numFmtId="0" fontId="18" fillId="0" borderId="10" xfId="0" applyFont="1" applyBorder="1"/>
    <xf numFmtId="0" fontId="18" fillId="3" borderId="2" xfId="0" applyFont="1" applyFill="1" applyBorder="1" applyAlignment="1">
      <alignment vertical="top"/>
    </xf>
    <xf numFmtId="0" fontId="18" fillId="0" borderId="5" xfId="0" applyFont="1" applyBorder="1" applyAlignment="1">
      <alignment vertical="top"/>
    </xf>
    <xf numFmtId="0" fontId="18" fillId="0" borderId="6" xfId="0" applyFont="1" applyBorder="1" applyAlignment="1">
      <alignment vertical="top"/>
    </xf>
    <xf numFmtId="0" fontId="23" fillId="0" borderId="2" xfId="0" applyFont="1" applyFill="1" applyBorder="1" applyAlignment="1">
      <alignment vertical="top" wrapText="1"/>
    </xf>
    <xf numFmtId="0" fontId="18" fillId="0" borderId="0" xfId="0" applyFont="1" applyFill="1"/>
    <xf numFmtId="0" fontId="20" fillId="26" borderId="15" xfId="0" applyFont="1" applyFill="1" applyBorder="1" applyAlignment="1">
      <alignment horizontal="center" vertical="center" wrapText="1"/>
    </xf>
    <xf numFmtId="0" fontId="40" fillId="7" borderId="2" xfId="0" applyFont="1" applyFill="1" applyBorder="1" applyAlignment="1">
      <alignment vertical="center" wrapText="1"/>
    </xf>
    <xf numFmtId="0" fontId="40" fillId="0" borderId="2" xfId="0" applyFont="1" applyFill="1" applyBorder="1" applyAlignment="1">
      <alignment vertical="center" wrapText="1"/>
    </xf>
    <xf numFmtId="0" fontId="42" fillId="2" borderId="2" xfId="0" applyFont="1" applyFill="1" applyBorder="1" applyAlignment="1">
      <alignment horizontal="center" vertical="center" wrapText="1"/>
    </xf>
    <xf numFmtId="0" fontId="42" fillId="17" borderId="2" xfId="0" applyFont="1" applyFill="1" applyBorder="1" applyAlignment="1">
      <alignment horizontal="center" vertical="center" wrapText="1"/>
    </xf>
    <xf numFmtId="0" fontId="42" fillId="19" borderId="2" xfId="0" applyFont="1" applyFill="1" applyBorder="1" applyAlignment="1">
      <alignment horizontal="center" vertical="center" wrapText="1"/>
    </xf>
    <xf numFmtId="0" fontId="42" fillId="2" borderId="2" xfId="0" applyFont="1" applyFill="1" applyBorder="1" applyAlignment="1">
      <alignment horizontal="center" vertical="center" textRotation="90" wrapText="1"/>
    </xf>
    <xf numFmtId="0" fontId="43" fillId="22" borderId="2" xfId="0" applyFont="1" applyFill="1" applyBorder="1" applyAlignment="1">
      <alignment horizontal="center" vertical="center" wrapText="1"/>
    </xf>
    <xf numFmtId="0" fontId="42" fillId="23" borderId="2" xfId="0" applyFont="1" applyFill="1" applyBorder="1" applyAlignment="1">
      <alignment horizontal="center" vertical="center" wrapText="1"/>
    </xf>
    <xf numFmtId="0" fontId="43" fillId="26" borderId="2" xfId="0" applyFont="1" applyFill="1" applyBorder="1" applyAlignment="1">
      <alignment horizontal="center" vertical="center" wrapText="1"/>
    </xf>
    <xf numFmtId="0" fontId="23" fillId="0" borderId="10" xfId="0" applyFont="1" applyBorder="1" applyAlignment="1">
      <alignment vertical="top" wrapText="1"/>
    </xf>
    <xf numFmtId="0" fontId="18" fillId="0" borderId="8" xfId="0" applyFont="1" applyBorder="1"/>
    <xf numFmtId="0" fontId="18" fillId="0" borderId="4" xfId="0" applyFont="1" applyBorder="1"/>
    <xf numFmtId="0" fontId="18" fillId="10" borderId="9" xfId="0" applyFont="1" applyFill="1" applyBorder="1" applyAlignment="1">
      <alignment vertical="top" wrapText="1"/>
    </xf>
    <xf numFmtId="0" fontId="18" fillId="10" borderId="2" xfId="0" applyFont="1" applyFill="1" applyBorder="1" applyAlignment="1">
      <alignment horizontal="left" vertical="top" wrapText="1"/>
    </xf>
    <xf numFmtId="0" fontId="18" fillId="16" borderId="9" xfId="0" applyFont="1" applyFill="1" applyBorder="1" applyAlignment="1">
      <alignment vertical="top" wrapText="1"/>
    </xf>
    <xf numFmtId="0" fontId="18" fillId="0" borderId="0" xfId="0" applyFont="1" applyFill="1" applyAlignment="1">
      <alignment horizontal="center" vertical="top"/>
    </xf>
    <xf numFmtId="0" fontId="18" fillId="0" borderId="0" xfId="0" applyFont="1" applyFill="1" applyAlignment="1">
      <alignment horizontal="center" vertical="center"/>
    </xf>
    <xf numFmtId="0" fontId="19" fillId="0" borderId="0" xfId="0" applyFont="1" applyAlignment="1">
      <alignment horizontal="left" vertical="center"/>
    </xf>
    <xf numFmtId="0" fontId="25" fillId="3" borderId="2" xfId="0" applyFont="1" applyFill="1" applyBorder="1" applyAlignment="1">
      <alignment vertical="top" wrapText="1"/>
    </xf>
    <xf numFmtId="0" fontId="18" fillId="13" borderId="2" xfId="0" applyFont="1" applyFill="1" applyBorder="1" applyAlignment="1">
      <alignment vertical="top" wrapText="1"/>
    </xf>
    <xf numFmtId="0" fontId="18" fillId="17" borderId="2" xfId="0" applyFont="1" applyFill="1" applyBorder="1" applyAlignment="1">
      <alignment vertical="top" wrapText="1"/>
    </xf>
    <xf numFmtId="0" fontId="16" fillId="20" borderId="2" xfId="0" applyFont="1" applyFill="1" applyBorder="1" applyAlignment="1">
      <alignment vertical="top" wrapText="1"/>
    </xf>
    <xf numFmtId="0" fontId="18" fillId="16" borderId="2" xfId="0" applyFont="1" applyFill="1" applyBorder="1" applyAlignment="1">
      <alignment vertical="top" wrapText="1"/>
    </xf>
    <xf numFmtId="0" fontId="29" fillId="0" borderId="2" xfId="0" applyFont="1" applyBorder="1" applyAlignment="1">
      <alignment vertical="top" wrapText="1"/>
    </xf>
    <xf numFmtId="0" fontId="18" fillId="18" borderId="2" xfId="0" applyFont="1" applyFill="1" applyBorder="1" applyAlignment="1">
      <alignment vertical="top" wrapText="1"/>
    </xf>
    <xf numFmtId="0" fontId="18" fillId="0" borderId="2" xfId="0" applyFont="1" applyBorder="1" applyAlignment="1">
      <alignment horizontal="left" vertical="top" wrapText="1"/>
    </xf>
    <xf numFmtId="0" fontId="23" fillId="0" borderId="2" xfId="0" applyFont="1" applyBorder="1" applyAlignment="1">
      <alignment horizontal="left" vertical="top" wrapText="1"/>
    </xf>
    <xf numFmtId="0" fontId="23" fillId="3" borderId="2" xfId="0" applyFont="1" applyFill="1" applyBorder="1" applyAlignment="1">
      <alignment horizontal="left" vertical="top" wrapText="1"/>
    </xf>
    <xf numFmtId="0" fontId="23" fillId="3" borderId="2" xfId="0" applyFont="1" applyFill="1" applyBorder="1" applyAlignment="1">
      <alignment horizontal="left" vertical="top" wrapText="1"/>
    </xf>
    <xf numFmtId="0" fontId="28" fillId="2" borderId="2" xfId="0" applyFont="1" applyFill="1" applyBorder="1" applyAlignment="1">
      <alignment horizontal="center" vertical="center" wrapText="1"/>
    </xf>
    <xf numFmtId="0" fontId="23" fillId="0" borderId="0" xfId="0" applyFont="1" applyBorder="1"/>
    <xf numFmtId="0" fontId="23" fillId="0" borderId="2" xfId="0" applyFont="1" applyBorder="1" applyAlignment="1">
      <alignment vertical="top"/>
    </xf>
    <xf numFmtId="0" fontId="23" fillId="0" borderId="2" xfId="0" applyFont="1" applyBorder="1"/>
    <xf numFmtId="0" fontId="28" fillId="23" borderId="2" xfId="0" applyFont="1" applyFill="1" applyBorder="1" applyAlignment="1">
      <alignment horizontal="center" vertical="center" wrapText="1"/>
    </xf>
    <xf numFmtId="0" fontId="23" fillId="4" borderId="0" xfId="0" applyFont="1" applyFill="1"/>
    <xf numFmtId="0" fontId="23" fillId="0" borderId="0" xfId="0" applyFont="1" applyAlignment="1">
      <alignment horizontal="center" vertical="center"/>
    </xf>
    <xf numFmtId="0" fontId="28" fillId="17" borderId="2" xfId="0" applyFont="1" applyFill="1" applyBorder="1" applyAlignment="1">
      <alignment horizontal="center" vertical="center" wrapText="1"/>
    </xf>
    <xf numFmtId="0" fontId="28" fillId="19" borderId="2" xfId="0" applyFont="1" applyFill="1" applyBorder="1" applyAlignment="1">
      <alignment horizontal="center" vertical="center" wrapText="1"/>
    </xf>
    <xf numFmtId="0" fontId="28" fillId="2" borderId="2" xfId="0" applyFont="1" applyFill="1" applyBorder="1" applyAlignment="1">
      <alignment horizontal="center" vertical="center" textRotation="90" wrapText="1"/>
    </xf>
    <xf numFmtId="0" fontId="28" fillId="22" borderId="2" xfId="0" applyFont="1" applyFill="1" applyBorder="1" applyAlignment="1">
      <alignment horizontal="center" vertical="center" wrapText="1"/>
    </xf>
    <xf numFmtId="0" fontId="28" fillId="26" borderId="2" xfId="0" applyFont="1" applyFill="1" applyBorder="1" applyAlignment="1">
      <alignment horizontal="center" vertical="center" wrapText="1"/>
    </xf>
    <xf numFmtId="0" fontId="23" fillId="3" borderId="0" xfId="0" applyFont="1" applyFill="1" applyAlignment="1">
      <alignment vertical="center" wrapText="1"/>
    </xf>
    <xf numFmtId="0" fontId="23" fillId="0" borderId="4" xfId="0" applyFont="1" applyBorder="1" applyAlignment="1">
      <alignment vertical="center" wrapText="1"/>
    </xf>
    <xf numFmtId="0" fontId="28" fillId="0" borderId="0" xfId="0" applyFont="1" applyAlignment="1">
      <alignment horizontal="center" vertical="center"/>
    </xf>
    <xf numFmtId="0" fontId="28" fillId="3" borderId="0" xfId="0" applyFont="1" applyFill="1" applyAlignment="1">
      <alignment vertical="center" wrapText="1"/>
    </xf>
    <xf numFmtId="0" fontId="28" fillId="0" borderId="4" xfId="0" applyFont="1" applyBorder="1" applyAlignment="1">
      <alignment vertical="center" wrapText="1"/>
    </xf>
    <xf numFmtId="0" fontId="18" fillId="0" borderId="9" xfId="0" applyFont="1" applyBorder="1" applyAlignment="1">
      <alignment horizontal="center"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18" fillId="0" borderId="2" xfId="0" applyFont="1" applyBorder="1" applyAlignment="1">
      <alignment horizontal="left" vertical="top" wrapText="1"/>
    </xf>
    <xf numFmtId="0" fontId="23" fillId="3" borderId="18" xfId="0" applyFont="1" applyFill="1" applyBorder="1" applyAlignment="1">
      <alignment vertical="top" wrapText="1"/>
    </xf>
    <xf numFmtId="0" fontId="23" fillId="3" borderId="0" xfId="0" applyFont="1" applyFill="1"/>
    <xf numFmtId="0" fontId="23" fillId="3" borderId="7" xfId="0" applyFont="1" applyFill="1" applyBorder="1" applyAlignment="1">
      <alignment vertical="top" wrapText="1"/>
    </xf>
    <xf numFmtId="0" fontId="18" fillId="3" borderId="1" xfId="0" applyFont="1" applyFill="1" applyBorder="1"/>
    <xf numFmtId="0" fontId="18" fillId="3" borderId="2" xfId="0" applyFont="1" applyFill="1" applyBorder="1"/>
    <xf numFmtId="0" fontId="2" fillId="0" borderId="1" xfId="0" applyFont="1" applyBorder="1" applyAlignment="1">
      <alignment horizontal="center" vertical="center"/>
    </xf>
    <xf numFmtId="0" fontId="0" fillId="0" borderId="0" xfId="0" pivotButton="1"/>
    <xf numFmtId="0" fontId="0" fillId="0" borderId="2" xfId="0" pivotButton="1" applyBorder="1"/>
    <xf numFmtId="0" fontId="0" fillId="0" borderId="11" xfId="0" applyBorder="1"/>
    <xf numFmtId="0" fontId="0" fillId="0" borderId="7" xfId="0" applyBorder="1"/>
    <xf numFmtId="0" fontId="0" fillId="0" borderId="9" xfId="0" applyBorder="1"/>
    <xf numFmtId="0" fontId="0" fillId="0" borderId="0" xfId="0" applyAlignment="1">
      <alignment wrapText="1"/>
    </xf>
    <xf numFmtId="0" fontId="0" fillId="0" borderId="1" xfId="0" pivotButton="1" applyBorder="1"/>
    <xf numFmtId="0" fontId="0" fillId="0" borderId="20" xfId="0" applyBorder="1"/>
    <xf numFmtId="0" fontId="0" fillId="0" borderId="13" xfId="0" applyBorder="1"/>
    <xf numFmtId="0" fontId="0" fillId="0" borderId="14" xfId="0" applyBorder="1"/>
    <xf numFmtId="0" fontId="0" fillId="0" borderId="1" xfId="0" applyBorder="1"/>
    <xf numFmtId="0" fontId="0" fillId="0" borderId="1" xfId="0" pivotButton="1" applyBorder="1" applyAlignment="1">
      <alignment wrapText="1"/>
    </xf>
    <xf numFmtId="0" fontId="0" fillId="0" borderId="20" xfId="0" applyBorder="1" applyAlignment="1">
      <alignment wrapText="1"/>
    </xf>
    <xf numFmtId="0" fontId="0" fillId="0" borderId="13" xfId="0" applyBorder="1" applyAlignment="1">
      <alignment wrapText="1"/>
    </xf>
    <xf numFmtId="0" fontId="0" fillId="0" borderId="14" xfId="0" applyBorder="1" applyAlignment="1">
      <alignment wrapText="1"/>
    </xf>
    <xf numFmtId="0" fontId="7" fillId="2" borderId="7" xfId="0" applyFont="1" applyFill="1" applyBorder="1" applyAlignment="1">
      <alignment vertical="center" wrapText="1"/>
    </xf>
    <xf numFmtId="0" fontId="18" fillId="21" borderId="2" xfId="0" applyFont="1" applyFill="1" applyBorder="1" applyAlignment="1">
      <alignment vertical="top" wrapText="1"/>
    </xf>
    <xf numFmtId="0" fontId="18" fillId="3" borderId="2" xfId="0" applyFont="1" applyFill="1" applyBorder="1" applyAlignment="1">
      <alignment horizontal="left" vertical="top"/>
    </xf>
    <xf numFmtId="0" fontId="0" fillId="0" borderId="0" xfId="0" applyBorder="1"/>
    <xf numFmtId="0" fontId="0" fillId="0" borderId="8" xfId="0" applyBorder="1"/>
    <xf numFmtId="0" fontId="0" fillId="0" borderId="0" xfId="0" applyBorder="1" applyAlignment="1">
      <alignment wrapText="1"/>
    </xf>
    <xf numFmtId="0" fontId="0" fillId="0" borderId="8" xfId="0" applyBorder="1" applyAlignment="1">
      <alignment wrapText="1"/>
    </xf>
    <xf numFmtId="0" fontId="23" fillId="0" borderId="9" xfId="0" applyFont="1" applyBorder="1" applyAlignment="1">
      <alignment horizontal="left" vertical="top" wrapText="1"/>
    </xf>
    <xf numFmtId="0" fontId="23" fillId="0" borderId="7" xfId="0" applyFont="1" applyBorder="1" applyAlignment="1">
      <alignment horizontal="left" vertical="top" wrapText="1"/>
    </xf>
    <xf numFmtId="0" fontId="18" fillId="0" borderId="9" xfId="0" applyFont="1" applyBorder="1" applyAlignment="1">
      <alignment horizontal="left" vertical="top" wrapText="1"/>
    </xf>
    <xf numFmtId="0" fontId="18" fillId="0" borderId="7" xfId="0" applyFont="1" applyBorder="1" applyAlignment="1">
      <alignment horizontal="left" vertical="top" wrapText="1"/>
    </xf>
    <xf numFmtId="0" fontId="18" fillId="0" borderId="9" xfId="0" applyFont="1" applyBorder="1" applyAlignment="1">
      <alignment horizontal="center" vertical="top" wrapText="1"/>
    </xf>
    <xf numFmtId="0" fontId="18" fillId="3" borderId="9"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23" fillId="0" borderId="2" xfId="0" applyFont="1" applyBorder="1" applyAlignment="1">
      <alignment horizontal="left" vertical="top" wrapText="1"/>
    </xf>
    <xf numFmtId="0" fontId="18" fillId="0" borderId="2" xfId="0" applyFont="1" applyBorder="1" applyAlignment="1">
      <alignment horizontal="left" vertical="top" wrapText="1"/>
    </xf>
    <xf numFmtId="0" fontId="23" fillId="3" borderId="2" xfId="0" applyFont="1" applyFill="1" applyBorder="1" applyAlignment="1">
      <alignment horizontal="left" vertical="top" wrapText="1"/>
    </xf>
    <xf numFmtId="0" fontId="18" fillId="3" borderId="7" xfId="0" applyFont="1" applyFill="1" applyBorder="1" applyAlignment="1">
      <alignment horizontal="center" vertical="top" wrapText="1"/>
    </xf>
    <xf numFmtId="0" fontId="23" fillId="0" borderId="2" xfId="0" applyFont="1" applyBorder="1" applyAlignment="1">
      <alignment horizontal="center" vertical="top" wrapText="1"/>
    </xf>
    <xf numFmtId="0" fontId="23" fillId="3" borderId="2" xfId="0" applyFont="1" applyFill="1" applyBorder="1" applyAlignment="1">
      <alignment horizontal="center" vertical="top" wrapText="1"/>
    </xf>
    <xf numFmtId="0" fontId="23" fillId="10" borderId="2" xfId="0" applyFont="1" applyFill="1" applyBorder="1" applyAlignment="1">
      <alignment vertical="top" wrapText="1"/>
    </xf>
    <xf numFmtId="0" fontId="0" fillId="0" borderId="17" xfId="0" applyBorder="1"/>
    <xf numFmtId="0" fontId="18" fillId="0" borderId="9" xfId="0" applyFont="1" applyBorder="1" applyAlignment="1">
      <alignment horizontal="center" vertical="top" wrapText="1"/>
    </xf>
    <xf numFmtId="0" fontId="0" fillId="28" borderId="2" xfId="0" applyFill="1" applyBorder="1" applyAlignment="1">
      <alignment horizontal="center"/>
    </xf>
    <xf numFmtId="0" fontId="3" fillId="24" borderId="15" xfId="0" applyFont="1" applyFill="1" applyBorder="1" applyAlignment="1">
      <alignment horizontal="center" vertical="center"/>
    </xf>
    <xf numFmtId="0" fontId="3" fillId="24" borderId="3" xfId="0" applyFont="1" applyFill="1" applyBorder="1" applyAlignment="1">
      <alignment horizontal="center" vertical="center"/>
    </xf>
    <xf numFmtId="0" fontId="3" fillId="24" borderId="1" xfId="0" applyFont="1" applyFill="1" applyBorder="1" applyAlignment="1">
      <alignment horizontal="center" vertical="center"/>
    </xf>
    <xf numFmtId="0" fontId="16" fillId="24" borderId="0" xfId="0" applyFont="1" applyFill="1" applyAlignment="1">
      <alignment horizontal="center" vertical="center"/>
    </xf>
    <xf numFmtId="0" fontId="16" fillId="25" borderId="8" xfId="0" applyFont="1" applyFill="1" applyBorder="1" applyAlignment="1">
      <alignment horizontal="center" vertical="center"/>
    </xf>
    <xf numFmtId="0" fontId="16" fillId="8" borderId="8"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7" fillId="27" borderId="15" xfId="0" applyFont="1" applyFill="1" applyBorder="1" applyAlignment="1">
      <alignment horizontal="center" vertical="center" wrapText="1"/>
    </xf>
    <xf numFmtId="0" fontId="17" fillId="27" borderId="3" xfId="0" applyFont="1" applyFill="1" applyBorder="1" applyAlignment="1">
      <alignment horizontal="center" vertical="center" wrapText="1"/>
    </xf>
    <xf numFmtId="0" fontId="17" fillId="27" borderId="1" xfId="0" applyFont="1" applyFill="1" applyBorder="1" applyAlignment="1">
      <alignment horizontal="center" vertical="center" wrapText="1"/>
    </xf>
    <xf numFmtId="0" fontId="21" fillId="27" borderId="15" xfId="0" applyFont="1" applyFill="1" applyBorder="1" applyAlignment="1">
      <alignment horizontal="center" vertical="center" wrapText="1"/>
    </xf>
    <xf numFmtId="0" fontId="21" fillId="27" borderId="3" xfId="0" applyFont="1" applyFill="1" applyBorder="1" applyAlignment="1">
      <alignment horizontal="center" vertical="center" wrapText="1"/>
    </xf>
    <xf numFmtId="0" fontId="21" fillId="27" borderId="1" xfId="0" applyFont="1" applyFill="1" applyBorder="1" applyAlignment="1">
      <alignment horizontal="center" vertical="center" wrapText="1"/>
    </xf>
    <xf numFmtId="0" fontId="23" fillId="0" borderId="9" xfId="0" applyFont="1" applyBorder="1" applyAlignment="1">
      <alignment horizontal="left" vertical="top" wrapText="1"/>
    </xf>
    <xf numFmtId="0" fontId="23" fillId="0" borderId="7" xfId="0" applyFont="1" applyBorder="1" applyAlignment="1">
      <alignment horizontal="left" vertical="top" wrapText="1"/>
    </xf>
    <xf numFmtId="0" fontId="18" fillId="0" borderId="9" xfId="0" applyFont="1" applyBorder="1" applyAlignment="1">
      <alignment horizontal="left" vertical="top" wrapText="1"/>
    </xf>
    <xf numFmtId="0" fontId="18" fillId="0" borderId="7" xfId="0" applyFont="1" applyBorder="1" applyAlignment="1">
      <alignment horizontal="left" vertical="top" wrapText="1"/>
    </xf>
    <xf numFmtId="0" fontId="18" fillId="0" borderId="9" xfId="0" applyFont="1" applyBorder="1" applyAlignment="1">
      <alignment horizontal="center" vertical="top" wrapText="1"/>
    </xf>
    <xf numFmtId="0" fontId="18" fillId="0" borderId="7" xfId="0" applyFont="1" applyBorder="1" applyAlignment="1">
      <alignment horizontal="center" vertical="top" wrapText="1"/>
    </xf>
    <xf numFmtId="0" fontId="18" fillId="3" borderId="9"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23" fillId="0" borderId="2" xfId="0" applyFont="1" applyBorder="1" applyAlignment="1">
      <alignment horizontal="left" vertical="top" wrapText="1"/>
    </xf>
    <xf numFmtId="0" fontId="18" fillId="0" borderId="2" xfId="0" applyFont="1" applyBorder="1" applyAlignment="1">
      <alignment horizontal="left" vertical="top" wrapText="1"/>
    </xf>
    <xf numFmtId="0" fontId="23" fillId="3" borderId="2" xfId="0" applyFont="1" applyFill="1" applyBorder="1" applyAlignment="1">
      <alignment horizontal="left" vertical="top" wrapText="1"/>
    </xf>
    <xf numFmtId="0" fontId="13" fillId="0" borderId="9" xfId="0" applyFont="1" applyBorder="1" applyAlignment="1">
      <alignment horizontal="left" vertical="top" wrapText="1"/>
    </xf>
    <xf numFmtId="0" fontId="14" fillId="0" borderId="7" xfId="0" applyFont="1" applyBorder="1" applyAlignment="1">
      <alignment horizontal="left" vertical="top" wrapText="1"/>
    </xf>
    <xf numFmtId="0" fontId="18" fillId="0" borderId="11" xfId="0" applyFont="1" applyBorder="1" applyAlignment="1">
      <alignment horizontal="left" vertical="top" wrapText="1"/>
    </xf>
    <xf numFmtId="0" fontId="18" fillId="24" borderId="0" xfId="0" applyFont="1" applyFill="1" applyAlignment="1">
      <alignment horizontal="center" vertical="center"/>
    </xf>
    <xf numFmtId="0" fontId="16" fillId="8" borderId="2" xfId="0" applyFont="1" applyFill="1" applyBorder="1" applyAlignment="1">
      <alignment horizontal="center" vertical="center" wrapText="1"/>
    </xf>
    <xf numFmtId="0" fontId="21" fillId="27" borderId="2" xfId="0" applyFont="1" applyFill="1" applyBorder="1" applyAlignment="1">
      <alignment horizontal="center" vertical="center" wrapText="1"/>
    </xf>
    <xf numFmtId="0" fontId="17" fillId="27" borderId="2" xfId="0" applyFont="1" applyFill="1" applyBorder="1" applyAlignment="1">
      <alignment horizontal="center" vertical="center" wrapText="1"/>
    </xf>
    <xf numFmtId="0" fontId="23" fillId="3" borderId="9" xfId="0" applyFont="1" applyFill="1" applyBorder="1" applyAlignment="1">
      <alignment horizontal="left" vertical="top" wrapText="1"/>
    </xf>
    <xf numFmtId="0" fontId="23" fillId="3" borderId="7" xfId="0" applyFont="1" applyFill="1" applyBorder="1" applyAlignment="1">
      <alignment horizontal="left" vertical="top" wrapText="1"/>
    </xf>
    <xf numFmtId="0" fontId="18" fillId="3" borderId="11" xfId="0" applyFont="1" applyFill="1" applyBorder="1" applyAlignment="1">
      <alignment horizontal="left" vertical="top" wrapText="1"/>
    </xf>
    <xf numFmtId="0" fontId="23" fillId="0" borderId="11" xfId="0" applyFont="1" applyBorder="1" applyAlignment="1">
      <alignment horizontal="left" vertical="top" wrapText="1"/>
    </xf>
    <xf numFmtId="49" fontId="23" fillId="0" borderId="9" xfId="0" applyNumberFormat="1" applyFont="1" applyBorder="1" applyAlignment="1">
      <alignment horizontal="left" vertical="top" wrapText="1"/>
    </xf>
    <xf numFmtId="49" fontId="23" fillId="0" borderId="7" xfId="0" applyNumberFormat="1" applyFont="1" applyBorder="1" applyAlignment="1">
      <alignment horizontal="left" vertical="top" wrapText="1"/>
    </xf>
    <xf numFmtId="49" fontId="18" fillId="0" borderId="9" xfId="0" applyNumberFormat="1" applyFont="1" applyBorder="1" applyAlignment="1">
      <alignment horizontal="left" vertical="top" wrapText="1"/>
    </xf>
    <xf numFmtId="49" fontId="18" fillId="0" borderId="7" xfId="0" applyNumberFormat="1" applyFont="1" applyBorder="1" applyAlignment="1">
      <alignment horizontal="left" vertical="top" wrapText="1"/>
    </xf>
    <xf numFmtId="49" fontId="18" fillId="0" borderId="2" xfId="0" applyNumberFormat="1" applyFont="1" applyBorder="1" applyAlignment="1">
      <alignment horizontal="left" vertical="top" wrapText="1"/>
    </xf>
    <xf numFmtId="49" fontId="23" fillId="0" borderId="11" xfId="0" applyNumberFormat="1" applyFont="1" applyBorder="1" applyAlignment="1">
      <alignment horizontal="left" vertical="top" wrapText="1"/>
    </xf>
    <xf numFmtId="49" fontId="18" fillId="0" borderId="11" xfId="0" applyNumberFormat="1" applyFont="1" applyBorder="1" applyAlignment="1">
      <alignment horizontal="left" vertical="top" wrapText="1"/>
    </xf>
    <xf numFmtId="0" fontId="18" fillId="3" borderId="9" xfId="0" applyFont="1" applyFill="1" applyBorder="1" applyAlignment="1">
      <alignment horizontal="center" vertical="top" wrapText="1"/>
    </xf>
    <xf numFmtId="0" fontId="18" fillId="3" borderId="7" xfId="0" applyFont="1" applyFill="1" applyBorder="1" applyAlignment="1">
      <alignment horizontal="center" vertical="top" wrapText="1"/>
    </xf>
    <xf numFmtId="0" fontId="18" fillId="3" borderId="11" xfId="0" applyFont="1" applyFill="1" applyBorder="1" applyAlignment="1">
      <alignment horizontal="center" vertical="top" wrapText="1"/>
    </xf>
    <xf numFmtId="0" fontId="18" fillId="4" borderId="9" xfId="0" applyFont="1" applyFill="1" applyBorder="1" applyAlignment="1">
      <alignment horizontal="left" vertical="top" wrapText="1"/>
    </xf>
    <xf numFmtId="0" fontId="18" fillId="4" borderId="7" xfId="0" applyFont="1" applyFill="1" applyBorder="1" applyAlignment="1">
      <alignment horizontal="left" vertical="top" wrapText="1"/>
    </xf>
  </cellXfs>
  <cellStyles count="2">
    <cellStyle name="Normale" xfId="0" builtinId="0"/>
    <cellStyle name="Percentuale" xfId="1" builtinId="5"/>
  </cellStyles>
  <dxfs count="254">
    <dxf>
      <fill>
        <patternFill>
          <bgColor theme="9" tint="0.59996337778862885"/>
        </patternFill>
      </fill>
    </dxf>
    <dxf>
      <fill>
        <patternFill>
          <bgColor rgb="FFFFFF00"/>
        </patternFill>
      </fill>
    </dxf>
    <dxf>
      <fill>
        <patternFill>
          <bgColor rgb="FFFF0000"/>
        </patternFill>
      </fill>
    </dxf>
    <dxf>
      <font>
        <color theme="1"/>
      </font>
      <fill>
        <patternFill>
          <bgColor theme="9" tint="0.59996337778862885"/>
        </patternFill>
      </fill>
    </dxf>
    <dxf>
      <font>
        <color theme="1"/>
      </font>
      <fill>
        <patternFill>
          <bgColor rgb="FFFFFF00"/>
        </patternFill>
      </fill>
    </dxf>
    <dxf>
      <fill>
        <patternFill>
          <bgColor theme="9"/>
        </patternFill>
      </fill>
    </dxf>
    <dxf>
      <fill>
        <patternFill>
          <bgColor rgb="FFFF0000"/>
        </patternFill>
      </fill>
    </dxf>
    <dxf>
      <font>
        <color theme="1"/>
      </font>
      <fill>
        <patternFill>
          <bgColor theme="9" tint="0.59996337778862885"/>
        </patternFill>
      </fill>
    </dxf>
    <dxf>
      <font>
        <color theme="1"/>
      </font>
      <fill>
        <patternFill>
          <bgColor rgb="FFFFFF00"/>
        </patternFill>
      </fill>
    </dxf>
    <dxf>
      <fill>
        <patternFill>
          <bgColor theme="9"/>
        </patternFill>
      </fill>
    </dxf>
    <dxf>
      <fill>
        <patternFill>
          <bgColor rgb="FFFF0000"/>
        </patternFill>
      </fill>
    </dxf>
    <dxf>
      <font>
        <color theme="1"/>
      </font>
      <fill>
        <patternFill>
          <bgColor theme="9" tint="0.59996337778862885"/>
        </patternFill>
      </fill>
    </dxf>
    <dxf>
      <font>
        <color theme="1"/>
      </font>
      <fill>
        <patternFill>
          <bgColor rgb="FFFFFF00"/>
        </patternFill>
      </fill>
    </dxf>
    <dxf>
      <fill>
        <patternFill>
          <bgColor theme="9"/>
        </patternFill>
      </fill>
    </dxf>
    <dxf>
      <fill>
        <patternFill>
          <bgColor rgb="FFFF0000"/>
        </patternFill>
      </fill>
    </dxf>
    <dxf>
      <font>
        <color theme="1"/>
      </font>
      <fill>
        <patternFill>
          <bgColor theme="9" tint="0.59996337778862885"/>
        </patternFill>
      </fill>
    </dxf>
    <dxf>
      <font>
        <color theme="1"/>
      </font>
      <fill>
        <patternFill>
          <bgColor rgb="FFFFFF00"/>
        </patternFill>
      </fill>
    </dxf>
    <dxf>
      <fill>
        <patternFill>
          <bgColor theme="9"/>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border>
        <left style="thin">
          <color indexed="64"/>
        </left>
        <right style="thin">
          <color indexed="64"/>
        </right>
        <top style="thin">
          <color indexed="64"/>
        </top>
        <bottom style="thin">
          <color indexed="64"/>
        </bottom>
      </border>
    </dxf>
    <dxf>
      <border>
        <vertical style="thin">
          <color indexed="64"/>
        </vertical>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left style="thin">
          <color indexed="64"/>
        </left>
      </border>
    </dxf>
    <dxf>
      <border>
        <bottom style="thin">
          <color indexed="64"/>
        </bottom>
      </border>
    </dxf>
    <dxf>
      <border>
        <bottom style="thin">
          <color indexed="64"/>
        </bottom>
      </border>
    </dxf>
    <dxf>
      <border>
        <right style="thin">
          <color indexed="64"/>
        </right>
        <vertical style="thin">
          <color indexed="64"/>
        </vertical>
      </border>
    </dxf>
    <dxf>
      <border>
        <right style="thin">
          <color indexed="64"/>
        </right>
      </border>
    </dxf>
    <dxf>
      <border>
        <right style="thin">
          <color indexed="64"/>
        </right>
        <vertical style="thin">
          <color indexed="64"/>
        </vertical>
      </border>
    </dxf>
    <dxf>
      <border>
        <right style="thin">
          <color indexed="64"/>
        </right>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horizontal style="thin">
          <color indexed="64"/>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thin">
          <color indexed="64"/>
        </right>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alignment wrapText="1"/>
    </dxf>
    <dxf>
      <alignment wrapText="1"/>
    </dxf>
    <dxf>
      <alignment wrapText="1"/>
    </dxf>
    <dxf>
      <border>
        <right style="thin">
          <color indexed="64"/>
        </right>
        <bottom style="thin">
          <color indexed="64"/>
        </bottom>
      </border>
    </dxf>
    <dxf>
      <border>
        <left style="thin">
          <color indexed="64"/>
        </left>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bottom style="thin">
          <color indexed="64"/>
        </bottom>
      </border>
    </dxf>
    <dxf>
      <border>
        <right style="thin">
          <color indexed="64"/>
        </right>
        <top style="thin">
          <color indexed="64"/>
        </top>
        <bottom style="thin">
          <color indexed="64"/>
        </bottom>
      </border>
    </dxf>
    <dxf>
      <border>
        <right style="thin">
          <color indexed="64"/>
        </right>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990033"/>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r.avvera.local\231\Users\Utente\Desktop\MAPPATURA%20PROCESSI%202020_21_MARRE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processi alto livello"/>
      <sheetName val="Griglia rischio"/>
      <sheetName val="DB Processi"/>
      <sheetName val="Gestione didattica"/>
      <sheetName val="Gestione ricerca"/>
      <sheetName val="Terza missione"/>
      <sheetName val="Gestione delle RU"/>
      <sheetName val="Contratti Pubblici"/>
      <sheetName val="Gestione servizi studenti"/>
      <sheetName val="Gestione ECO_FIN_PAT"/>
      <sheetName val="Gestione affari leg e istit"/>
      <sheetName val="Gestione documentale"/>
      <sheetName val="Gestione rel esterne"/>
      <sheetName val="Gestione ICT"/>
      <sheetName val="Gestione del sist controlli"/>
      <sheetName val="Gestione servizi Community"/>
    </sheetNames>
    <sheetDataSet>
      <sheetData sheetId="0" refreshError="1"/>
      <sheetData sheetId="1" refreshError="1"/>
      <sheetData sheetId="2" refreshError="1"/>
      <sheetData sheetId="3" refreshError="1"/>
      <sheetData sheetId="4" refreshError="1"/>
      <sheetData sheetId="5" refreshError="1">
        <row r="5">
          <cell r="Y5" t="str">
            <v>Dirigente Area Ricerca, Innovazione e Rapporti con le Imprese</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vvera" refreshedDate="44168.611039699077" createdVersion="6" refreshedVersion="6" minRefreshableVersion="3" recordCount="136">
  <cacheSource type="worksheet">
    <worksheetSource ref="A3:K139" sheet="DB Processi DEF"/>
  </cacheSource>
  <cacheFields count="11">
    <cacheField name="Cod" numFmtId="0">
      <sharedItems count="116">
        <s v="A.1"/>
        <s v="A.2"/>
        <s v="A.3"/>
        <s v="A.4"/>
        <s v="A.5"/>
        <s v="A.6"/>
        <s v="A.7"/>
        <s v="A.8"/>
        <s v="A.9"/>
        <s v="A.10"/>
        <s v="B.1"/>
        <s v="B.2"/>
        <s v="B.3"/>
        <s v="B.4"/>
        <s v="B.5"/>
        <s v="B.6"/>
        <s v="B.7"/>
        <s v="B.8"/>
        <s v="B.9"/>
        <s v="B.10"/>
        <s v="C.1"/>
        <s v="C.2"/>
        <s v="C.3"/>
        <s v="C.4"/>
        <s v="C.5"/>
        <s v="C.6"/>
        <s v="C.7"/>
        <s v="C.8"/>
        <s v="C.9"/>
        <s v="C.10"/>
        <s v="C.11"/>
        <s v="C.12"/>
        <s v="C.13"/>
        <s v="D.1"/>
        <s v="D.2"/>
        <s v="D.3"/>
        <s v="D.4"/>
        <s v="D.5"/>
        <s v="D.6"/>
        <s v="D.7"/>
        <s v="D.8"/>
        <s v="E.1"/>
        <s v="E.2"/>
        <s v="E.3"/>
        <s v="E.4"/>
        <s v="E.5"/>
        <s v="E.6"/>
        <s v="E.7"/>
        <s v="E.8"/>
        <s v="E.9"/>
        <s v="E.10"/>
        <s v="E.11"/>
        <s v="E.12"/>
        <s v="E.13"/>
        <s v="E.14"/>
        <s v="E.15"/>
        <s v="E.16"/>
        <s v="E.17"/>
        <s v="F.1"/>
        <s v="F.2"/>
        <s v="F.3"/>
        <s v="F.4"/>
        <s v="F.5"/>
        <s v="G.1"/>
        <s v="G.2"/>
        <s v="G.3"/>
        <s v="G.4"/>
        <s v="G.5"/>
        <s v="G.6"/>
        <s v="G.7"/>
        <s v="G.8"/>
        <s v="G.9"/>
        <s v="H.1"/>
        <s v="H.2"/>
        <s v="I.1"/>
        <s v="I.2"/>
        <s v="I.3"/>
        <s v="L.1"/>
        <s v="M.1"/>
        <s v="M.2"/>
        <s v="N.1"/>
        <s v="N.2"/>
        <s v="N.3"/>
        <s v="N.4"/>
        <s v="N.5"/>
        <s v="N.6"/>
        <s v="N.7"/>
        <s v="N.8"/>
        <s v="N.9"/>
        <s v="N.10"/>
        <s v="O.1"/>
        <s v="O.2"/>
        <s v="O.3"/>
        <s v="P.1"/>
        <s v="P.2"/>
        <s v="P.3"/>
        <s v="P.4"/>
        <s v="P.5"/>
        <s v="P.6"/>
        <s v="P.7"/>
        <s v="P.8"/>
        <s v="P.9"/>
        <s v="P.10"/>
        <s v="P.11"/>
        <s v="P.12"/>
        <s v="Q.1"/>
        <s v="Q.2"/>
        <s v="Q.3"/>
        <s v="Q.4"/>
        <s v="R.1"/>
        <s v="R.2"/>
        <s v="R.3"/>
        <s v="R.4"/>
        <s v="S.1 "/>
        <s v="S.2"/>
        <s v="T.1 "/>
      </sharedItems>
    </cacheField>
    <cacheField name="MACRO AREE PNA (Generale / Specifica)" numFmtId="0">
      <sharedItems count="2">
        <s v="Generale"/>
        <s v="Specifica"/>
      </sharedItems>
    </cacheField>
    <cacheField name="TIPOLOGIA_x000a_(PRIMARIO/SUPPORTO)" numFmtId="0">
      <sharedItems count="2">
        <s v="SUPPORTO"/>
        <s v="PRIMARIO"/>
      </sharedItems>
    </cacheField>
    <cacheField name="MACROPROCESSO" numFmtId="0">
      <sharedItems count="14">
        <s v="Gestione delle risorse umane"/>
        <s v="Gestione degli contratti pubblici"/>
        <s v="Gestione della didattica "/>
        <s v="Gestione servizi rivolti alla Community Politecnico"/>
        <s v="Gestione servizi rivolti agli studenti"/>
        <s v="Gestione documentale"/>
        <s v="Gestione economica, finanziaria e patrimoniale"/>
        <s v="Terza Missione"/>
        <s v="Gestione del sistema di controllo"/>
        <s v="Gestione affari legali e istituzionali"/>
        <s v="Gestione della ricerca"/>
        <s v="Gestione relazioni esterne con altri soggetti pubblici"/>
        <s v="Gestione dei Sistemi informativi"/>
        <s v="Gestione dell'internazionalizzazione dell'Ateneo" u="1"/>
      </sharedItems>
    </cacheField>
    <cacheField name="MACRO AREE DI RISCHIO GENERALI (PNA 2015)" numFmtId="0">
      <sharedItems count="29">
        <s v="ACQUISIZIONE E PROGRESSIONE DEL PERSONALE"/>
        <s v="Affidamento di lavori, servizi e forniture"/>
        <s v="Provvedimenti ampliativi o restrittivi della sfera giuridica dei destinatari privi di effetto economico diretto ed immediato per il destinatario"/>
        <s v="provvedimenti ampliativi o restrittivi della sfera giuridica dei destinatari privi di effetto economico diretto ed immediato per il destinatario - internazionalizzazione"/>
        <s v="provvedimenti ampliativi o restrittivi della sfera giuridica dei destinatari con effetto economico diretto ed immediato per il destinatario"/>
        <s v="provvedimenti ampliativi o restrittivi della sfera giuridica dei destinatari con effetto economico diretto ed immediato per il destinatario - internazionalizzazione"/>
        <s v="Gestione del patrimonio immobiliare"/>
        <s v="Gestione del patrimonio mobiliare (beni mobili e servizi interni all'Ateneo)"/>
        <s v="Gestione delle entrate"/>
        <s v="Gestione delle spese"/>
        <s v="Esecuzione di controlli, verifiche, ispezioni, sanzioni"/>
        <s v="Incarichi e nomine "/>
        <s v="Affari legali e contenzioso"/>
        <s v="CONDOTTA DEI DOCENTI E DEL PERSONALE UNIVERSITARIO "/>
        <s v="ORGANIZZAZIONE DELLA DIDATTICA"/>
        <s v="ENTI PARTECIPATI E ATTIVITA' ESTERNALIZZATE"/>
        <s v="RICERCA UNIVERSITARIA (CONTRATTI SOGGETTI PRIVATI)"/>
        <s v="RICERCA UNIVERSITARIA (FONDI PUBBLICI / PRIVATI)"/>
        <s v="TRASFERIMENTO TECNOLOGICO e VALORIZZAZIONE DELLA RICERCA"/>
        <s v="RICERCA UNIVERSITARIA (CARRER SERVICE)"/>
        <s v="INTERNAZIONALIZZAZIONE"/>
        <s v="GESTIONE DEL PERSONALE TECNICO AMMINISTRATIVO"/>
        <s v="GESTIONE DEL PERSONALE DOCENTE"/>
        <s v="GESTIONE DEL PERSONALE "/>
        <s v="GESTIONE DEL PERSONALE"/>
        <s v="CONTABILITA'  E BILANCIO"/>
        <s v="GESTIONE DOCUMENTALE"/>
        <s v="RELAZIONI ESTERNE CON ALTRI SOGGETTI PUBBLICI"/>
        <s v="GESTIONE DEI SISTEMI INFORMATIVI DI ATENEO"/>
      </sharedItems>
    </cacheField>
    <cacheField name="Processo" numFmtId="0">
      <sharedItems count="59">
        <s v="Selezione del personale "/>
        <s v="Gestione della crescita professionale e del sistema premiale"/>
        <s v="Gestione aquisti sopra soglia (40.000 euro)"/>
        <s v="Gestione aquisti sotto soglia (40.000 euro)"/>
        <s v="Gestione ammissione ai corsi di formazione offerti dall'Ateneo (laurea, dottorato di ricerca, master)"/>
        <s v="Certificazione dei risultati formativi"/>
        <s v="Gestione del rapporto con terzi per la fornitura di servizi alla Community del Politecnico"/>
        <s v="Gestione degli Esami di Stato "/>
        <s v="Attività di segreteria e sportello agli studenti"/>
        <s v="Gestione DSU"/>
        <s v="Gestione bandi per la mobilità internazionale _x000a_"/>
        <s v="Gestione collaborazioni a tempo parziale degli studenti"/>
        <s v="Gestione non contabile della contribuzione studentesca"/>
        <s v="Gestione borse di studio"/>
        <s v="Gestione altri aiuti economici agli studenti"/>
        <s v="Gestione alloggi"/>
        <s v="Redazione di documenti in forma pubblica amministrativa, aventi efficacia di atto pubblico "/>
        <s v="Gestione immobilizzazioni materiali"/>
        <s v="Gestione beni mobili"/>
        <s v="Gestione dei servizi erogati internamente"/>
        <s v="Gestione delle entrate"/>
        <s v="Gestione delle iniziative a sviluppo del sociale"/>
        <s v="Gestione delle spese"/>
        <s v="Gestione dei sistema di controllo interno"/>
        <s v="Attività di certificazione di materiali e prodotti "/>
        <s v="Gestione delle elezioni di ateneo"/>
        <s v="Assegnazione incarichi all'interno"/>
        <s v="Assegnazione incarichi all'esterno"/>
        <s v="Reclutamento su chiamata"/>
        <s v="Costituzione di Commissioni all'interno dell'Ateneo"/>
        <s v="Inviti a soggetti esterni per conferenze, eventi e incontri di ricerca"/>
        <s v="Gestione del contezioso giudiziale"/>
        <s v="Gestione del contezioso stragiudiziale"/>
        <s v="Erogazione attività didattica"/>
        <s v="Gestione amministrativa del personale"/>
        <s v="ORGANIZZAZIONE DELLA DIDATTICA"/>
        <s v="Gestione partecipazioni in Enti"/>
        <s v="Gestione degli spin off"/>
        <s v="Gestione contratti di ricerca soggetti privati"/>
        <s v="Gestione fondi di ricerca (pubblici/privati)"/>
        <s v="Gestione del trasferimento tecnologico"/>
        <s v="Gestione del career services"/>
        <s v="Gestione accordi internazionali di didattica_x000a_"/>
        <s v="Gestione degli scambi internazionali del Personale Docente e assimilati"/>
        <s v="Gestione Progetti Pubblici Europei (didattica)"/>
        <s v="Gestione dei provvedimenti disciplinari"/>
        <s v="Gestione dell'organizzazione di Ateneo"/>
        <s v="Gestione della crescita professionale "/>
        <s v="Redazione del bilancio e Adempimenti_x000a_fiscali"/>
        <s v="Rapporti con organi di controllo esterni"/>
        <s v="Gestione degli archivi  documentali"/>
        <s v="Gestione verbali organi di Ateneo"/>
        <s v="Gestione posta elettronica apicali"/>
        <s v="Gestione rapporti con Funzioni delle Forze dell'Ordine"/>
        <s v="Gestione rapporti con  Sportelli pubblici"/>
        <s v="Attivazione collaborazioni con Enti Territoriali"/>
        <s v="Attivazione collaborazioni con altri Atenei"/>
        <s v="Gestione degli accessi alla Rete Informativa "/>
        <s v="Gestione dei sistemi informativi a supporto dei processi di Ateneo"/>
      </sharedItems>
    </cacheField>
    <cacheField name="Sotto Processo" numFmtId="0">
      <sharedItems count="111">
        <s v="Programmazione PTA"/>
        <s v="Verifica copertura PTA"/>
        <s v="Reclutamento PTA "/>
        <s v="Programmazione PD"/>
        <s v="Reclutamento PD"/>
        <s v="Reclutamento Assegnisti di Ricerca"/>
        <s v="Reclutamento collaboratori per attività di supporto alla didattica e alla ricerca"/>
        <s v="Riconoscimenti economici al PTA / al PD"/>
        <s v="Programmazione"/>
        <s v="Progettazione modalità selezione contraente"/>
        <s v="Gestione procedura di selezione"/>
        <s v="Controlli sui fornitori in fase di contrattualizzazione"/>
        <s v="Controlli sui fornitori in fase di esecuzione"/>
        <s v="Progettazione"/>
        <s v="Gestione iter di ammissione"/>
        <s v="Gestione del rilascio di diplomi e attestati attinenti al percorso formativo degli studenti/dottorandi e master"/>
        <s v="Stupula convenzioni"/>
        <s v="Iscrizione e svolgimento prove"/>
        <s v="Attività di segreteria e sportello agli studenti"/>
        <s v="Gestione del sistema di assegnazione beni e servizi DSU"/>
        <s v="Gestione della selezione_x000a_"/>
        <s v="Calcolo e attribuzione"/>
        <s v="Gestione benefici economici agli studenti e dottorandi _x000a_"/>
        <s v="Gestione assegnazione di borse di studio derivanti da privati ed aziende"/>
        <s v="Gestione altri aiuti economici agli studenti"/>
        <s v="Gestione del sistema di assegnazione dei posti alloggio Studenti a tariffa piena "/>
        <s v="Assegnazione contributi economici"/>
        <s v="Certificazione dell'atto pubblico"/>
        <s v="Gestione del patrimonio immobiliare dell'Ateneo"/>
        <s v="Gestioni degli spazi/strutture del Politecnico per attività stabili di terzi"/>
        <s v="Gestione degli spazi del Politecnico per l'organizzazione di eventi occasionali"/>
        <s v="Utilizzo o disponibilità di fatto o di diritto di beni e servizi dell'ente"/>
        <s v="Tenuta  e  gestione  degli  inventari  dei  beni mobili "/>
        <s v="Conservazione e movimentazione dei beni librari delle biblioteche e dei depositi_x000a_"/>
        <s v="Servizio Poliprint e Merchandising di Ateneo"/>
        <s v="Gestione finanziamenti pubblici"/>
        <s v="Partecipazione a bandi pubblici o privati / contratti &quot;conto terzi&quot;"/>
        <s v="Gestione Polisocial Award"/>
        <s v="Gestione degli incassi generati dal ciclo attivo (vendite di servizi/ricerca)"/>
        <s v="Gestione delle sponsorship"/>
        <s v="Gestione delle donazioni e liberalità"/>
        <s v="Gestione delle tasse studentesche "/>
        <s v="Gestione cassa economale "/>
        <s v="Gestione dei pagamenti fornitori"/>
        <s v="Gestione dei compensi"/>
        <s v="Controlli sugli adempimenti previsti dalla normativa anticorruzione e privacy a carico degli enti riconducibili all'Ateneo"/>
        <s v="Esecuzione di ispezioni sui servizi svolti da terzi a favore dell'Ateneo in qualità di Committente (Alta Vigilanza nei contratti di concessione) _x000a_"/>
        <s v="Gestione dell'organismo di ispezione della progettazione"/>
        <s v="Gestione rifiuti assimilabili urbani e speciali "/>
        <s v="Vendita attività ed esecuzione delle stesse"/>
        <s v="Gestione processi elettorali per elezioni"/>
        <s v="Deleghe del Rettore"/>
        <s v="Incarichi presso società / enti partecipati / Convenzioni quadro di ricerca"/>
        <s v="Conferimento di incarichi interni Dirigenziali e di vertice "/>
        <s v="Conferimento di incarichi dirigenziali a personale esterno al Politecnico"/>
        <s v="Conferimento di incarichi a personale docente esterno al Politecnico "/>
        <s v="Convocazione commissari e presidio attività"/>
        <s v="Selezione soggetti"/>
        <s v="Gestione della procedura giudiziale"/>
        <s v="Gestione del contezioso commerciale "/>
        <s v="Gestione del contezioso giuslavoristico "/>
        <s v="Gestione del recupero crediti "/>
        <s v="Tenuta della didattica"/>
        <s v="Esecuzione esami di profitto"/>
        <s v="Svolgimento  di  attività  collaterali  di  carattere  applicativo  da parte del PD (consulenza,  esercizio  professionale,  attività  redazionali  e,  in  ogni caso, le attività extra-istituzionali)"/>
        <s v="Istituzione di master universitari e di corsi di perfezionamento_x000a_"/>
        <s v="Gestione della compliance normativa inerente le partecipazioni in Enti privati"/>
        <s v="Gestione della costituzione di spin off"/>
        <s v="Contrattazione con enti"/>
        <s v="Svolgimento di prove di laboratorio e altre committenze in service ai Dipartimenti"/>
        <s v="Esito e diffusione dei risultati della ricerca"/>
        <s v="Pianificazione"/>
        <s v="Svolgimento della ricerca"/>
        <s v="Esito e diffusione dei risultati "/>
        <s v="Brevettazione dei risultati della ricerca"/>
        <s v="Commercializzazione licenze di brevetto"/>
        <s v="Gestione dei rapporti con Aziende per stage e tirocini"/>
        <s v="Negoziazione e stipula degli accordi"/>
        <s v="Gestione procedure connesse all'ingresso e al soggiorno di professori / ricercatori /assegnisti stranieri"/>
        <s v="Sviluppo delle opportunità"/>
        <s v="Gestione amministrativa del PTA"/>
        <s v="Gestione dell'orario di lavoro del PTA _x000a__x000a__x000a_"/>
        <s v="Valorizzazione competenze"/>
        <s v="Gestione incarichi esterni, trasferimenti interni ed esterni PTA_x000a_"/>
        <s v="Attribuzione provvedimenti"/>
        <s v="Gestione del contratto di lavoro dei Docenti"/>
        <s v="Gestione dei trasferimenti dei Docenti tra i Dipartimenti "/>
        <s v="Calcolo e pagamento stipendi (inclusi eventuali bonus) e liquidazione stipendi "/>
        <s v="Gestione delle missioni _x000a_Gestione delle spese di rappresentanza"/>
        <s v="Gestione della mappatura organizzativa"/>
        <s v="Gestione della struttura organizzativa"/>
        <s v="Gestione della formazione"/>
        <s v="Gestione welfare e sussidi"/>
        <s v="Redazione del bilancio "/>
        <s v="Tenuta contabilità"/>
        <s v="Gestione adempimenti_x000a_fiscali"/>
        <s v="Predisposizione dei materiali e supporto di organi di controllo "/>
        <s v="Gestione del controllo di gestione"/>
        <s v="Esecuzione di audit interni sui conti del Politecnico di Milano"/>
        <s v="Protocollazione e deposito in archivio"/>
        <s v="Predisposizione e archiviazione di verbali e atti organi collegiali"/>
        <s v="Gestione agende e corrispondenza apicali_x000a__x000a_"/>
        <s v="Gestione dei documenti digitali aventi efficacia probatoria verso terzi"/>
        <s v="Gestione rapporti con Funzioni delle Forze dell'Ordine"/>
        <s v="Gestione rapporti con  Sportelli pubblici"/>
        <s v="Attivazione collaborazioni con Enti Territoriali"/>
        <s v="Attivazione collaborazioni con altri Atenei"/>
        <s v="Gestione degli accessi alla Rete Informativa "/>
        <s v="Gestione dei sistemi informativi a supporto dei processi di Ateneo"/>
        <s v="Gestione del contratto di lavoro del Docenti" u="1"/>
        <s v="Gestione walfare e sussidi" u="1"/>
      </sharedItems>
    </cacheField>
    <cacheField name="Ambito di attività" numFmtId="0">
      <sharedItems containsBlank="1" longText="1"/>
    </cacheField>
    <cacheField name="AREE DIRIGENZIALI coinvolte nel processo" numFmtId="0">
      <sharedItems/>
    </cacheField>
    <cacheField name="SERVIZIO" numFmtId="0">
      <sharedItems containsBlank="1"/>
    </cacheField>
    <cacheField name="Ruol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
  <r>
    <x v="0"/>
    <x v="0"/>
    <x v="0"/>
    <x v="0"/>
    <x v="0"/>
    <x v="0"/>
    <x v="0"/>
    <s v="Supporto  agli Organi per la pianificazione strategica in particolare fornendo elaborazioni per la pianificazione delle risorse umane, collaborazione alla stesura del piano triennale di fabbisogno del personale, collaborazione al monitoraggio dei dati PROPER, gestione delle elaborazioni per il riparto dei Punti Organico e si interfaccia con le strutture._x000a__x000a__x000a__x000a__x000a_Programmazione Integrata del Fabbisogno di PTA ‐ Supporto al Dirigente ed alla Direzione Generale per la rilevazione e l'analisi del fabbisogno e per la programmazione del personale_x000a__x000a__x000a__x000a_"/>
    <s v="DG_x000a__x000a__x000a__x000a__x000a_Aree, Dipartimenti e Poli (RG)_x000a__x000a_ARUO_x000a__x000a__x000a_"/>
    <s v="_x000a__x000a__x000a__x000a__x000a__x000a_SERVIZIO SELEZIONE, SVILUPPO ORGANIZZATIVO E SVILUPPO PROFESSIONALE"/>
    <s v="R_x000a__x000a__x000a__x000a__x000a_P_x000a__x000a__x000a_R"/>
  </r>
  <r>
    <x v="1"/>
    <x v="0"/>
    <x v="0"/>
    <x v="0"/>
    <x v="0"/>
    <x v="0"/>
    <x v="1"/>
    <s v="Gestione della Selezione e Mobilità:_x000a_• Reclutamento e mobilità del personale tecnico e amministrativo_x000a_• Analisi del profilo di ruolo_x000a_• Colloqui individuali_x000a_• Monitoraggio nuovi inserimenti_x000a_• Attivazione e gestione stage interni_x000a_"/>
    <s v="ARUO_x000a__x000a__x000a__x000a__x000a__x000a__x000a_"/>
    <s v="SERVIZIO SELEZIONE, SVILUPPO ORGANIZZATIVO E SVILUPPO PROFESSIONALE"/>
    <s v="R"/>
  </r>
  <r>
    <x v="2"/>
    <x v="0"/>
    <x v="0"/>
    <x v="0"/>
    <x v="0"/>
    <x v="0"/>
    <x v="2"/>
    <s v="Gestione giuridica e amministrativa dei procedimenti concorsuali dei dirigenti e del personale tecnico e amministrativo di Ateneo a tempo indeterminato e determinato (gestione adempimenti amministrativi di avvio delle procedure di reclutamento, emanazione e pubblicazione bandi di mobilità, emanazione e pubblicazione bandi di concorso, approvazione degli atti, gestione e monitoraggio delle graduatorie). _x000a__x000a_Costituzione delle commissioni giudicatrici _x000a_"/>
    <s v="ARUO_x000a__x000a__x000a__x000a__x000a_ARUO, Aree e Dipartimenti (RG)"/>
    <s v="SERVIZIO GESTIONE PERSONALE TECNICO ED AMMINISTRATIVO_x000a__x000a__x000a_"/>
    <s v="R_x000a__x000a__x000a__x000a__x000a_R_x000a_"/>
  </r>
  <r>
    <x v="3"/>
    <x v="0"/>
    <x v="0"/>
    <x v="0"/>
    <x v="0"/>
    <x v="0"/>
    <x v="3"/>
    <s v="Supporto agli Organi competenti nella pianificazione del fabbisogno di Ateneo attraverso elaborazioni per il riparto dei punti organico interfacciandosi con le strutture_x000a__x000a__x000a_Gestione dei punti organico dei Dipartimenti"/>
    <s v="DG_x000a__x000a__x000a__x000a_ARUO"/>
    <s v="Servizio Pianificazione e Controllo_x000a__x000a__x000a_SERVIZIO GESTIONE PERSONALE DOCENTE"/>
    <s v="P_x000a__x000a__x000a__x000a_P_x000a_"/>
  </r>
  <r>
    <x v="4"/>
    <x v="0"/>
    <x v="0"/>
    <x v="0"/>
    <x v="0"/>
    <x v="0"/>
    <x v="4"/>
    <s v="Supporto amministrativo alle procedure concorsuali Personale Docente attivate dai Dipartimenti:_x000a_• Procedimenti relativi alle valutazioni comparative del personale docente di ruolo (dalla predisposizione dei bandi agli atti concorsuali)._x000a_• Procedimenti concorsuali relativi al personale docente con contratto a tempo determinato_x000a__x000a__x000a_Gestione procedure concorsuali per la copertura degli insegnamenti dei corsi dottorali attivati dalla Scuola di Dottorato; Gestione tutorato per i dottorandi"/>
    <s v="ARUO_x000a__x000a__x000a__x000a__x000a__x000a_Area Didattica "/>
    <s v="SERVIZIO GESTIONE PERSONALE DOCENTE_x000a__x000a__x000a__x000a__x000a_SCUOLA DOTTORATO DI RICERCA"/>
    <s v="R_x000a__x000a__x000a__x000a__x000a__x000a_R"/>
  </r>
  <r>
    <x v="5"/>
    <x v="0"/>
    <x v="0"/>
    <x v="0"/>
    <x v="0"/>
    <x v="0"/>
    <x v="4"/>
    <s v="Supporto amministrativo alla gestione della procedura di reclutamento dei docenti ai sensi dell'art. 24 comma 6 l. 240/2010 attivata dai Dipartimenti_x000a_"/>
    <s v="ARUO_x000a_"/>
    <s v="SERVIZIO GESTIONE PERSONALE DOCENTE"/>
    <s v="R_x000a__x000a_"/>
  </r>
  <r>
    <x v="6"/>
    <x v="0"/>
    <x v="0"/>
    <x v="0"/>
    <x v="0"/>
    <x v="0"/>
    <x v="4"/>
    <s v="Gestione amministrativa delle tenure track da ricercatori a tempo determinato lettera b) a professore associato  (art 24 comma 5 l.240) attivati dai Dipartimenti"/>
    <s v="ARUO"/>
    <s v="SERVIZIO GESTIONE PERSONALE DOCENTE"/>
    <s v="R"/>
  </r>
  <r>
    <x v="7"/>
    <x v="0"/>
    <x v="0"/>
    <x v="0"/>
    <x v="0"/>
    <x v="0"/>
    <x v="5"/>
    <s v="Gestione amministrativa delle procedure selettive e concorsuali degli assegnisti di ricerca approvate dall'organo collegiale di Dipartimento (CD, Giunta dipartimentale se delegata) _x000a_Gestione Assegnisti (gestione delle selezioni e dei provvedimenti di sospensione e ripresa attività a seguito di maternità, malattia, recessi, rinnovi)_x000a_"/>
    <s v="ARUO_x000a__x000a_"/>
    <s v="SERVIZIO GESTIONE PERSONALE DOCENTE"/>
    <s v="R"/>
  </r>
  <r>
    <x v="8"/>
    <x v="0"/>
    <x v="0"/>
    <x v="0"/>
    <x v="0"/>
    <x v="0"/>
    <x v="6"/>
    <s v="Consulenza ai Dipartimenti/Poli  per il reclutamento dei collaboratori per la didattica e per la ricerca (vedasi i Regolamenti di Ateneo che disciplinano le fattispecie indicate)._x000a__x000a_Attivazione e gestione delle procedure per il  reclutamento dei collaboratori CO.CO.CO per la ricerca e incarichi autonomi in genere (Regolamento di Ateneo per il conferimento di incarichi autonomi) per la didattica (supporto ed esercitatori Regolamento di Ateneo ai sensi dell'art. 23 comma 2 della L. 240/2010)_x000a_"/>
    <s v="ARUO_x000a__x000a__x000a_Dipartimenti, Poli (RG)"/>
    <s v="SERVIZIO GESTIONE PERSONALE DOCENTE_x000a__x000a_RESPONSABILI GESTIONALI"/>
    <s v="R_x000a__x000a__x000a_R"/>
  </r>
  <r>
    <x v="9"/>
    <x v="0"/>
    <x v="0"/>
    <x v="0"/>
    <x v="0"/>
    <x v="1"/>
    <x v="7"/>
    <s v="Sviluppo, implementazione e gestione del sistema di performance management_x000a__x000a__x000a__x000a__x000a__x000a_Gestione della progressione orizzontale di carriera: gestione amministrativa delle procedure selettive e concorsuali_x000a__x000a__x000a__x000a__x000a_Supporto alla gestione del ciclo della performance: monitoraggio dei processi interni e valutazione degli indicatori finali _x000a__x000a__x000a__x000a_Definizione del conto terzi "/>
    <s v="ARUO_x000a__x000a__x000a__x000a__x000a__x000a_ARUO_x000a__x000a__x000a__x000a__x000a__x000a_DG_x000a__x000a__x000a__x000a_Aree, Dipartimenti e Poli (RG)_x000a_Area Amministrazione e FInanza"/>
    <s v="SERVIZIO COMPENSATION, WELFARE E PERFORMANCE MANAGEMENT_x000a__x000a_SERVIZIO GESTIONE PERSONALE TECNICO ED AMMINISTRATIVO_x000a__x000a__x000a__x000a_SERVIZIO PIANIFICAZIONE E CONTROLL0_x000a__x000a__x000a__x000a_SERVIZIO GESTIONE FINANZIARIA_x000a_"/>
    <s v="R_x000a__x000a__x000a__x000a__x000a__x000a_R_x000a__x000a__x000a__x000a__x000a__x000a_P_x000a__x000a__x000a__x000a_R_x000a__x000a_P"/>
  </r>
  <r>
    <x v="10"/>
    <x v="0"/>
    <x v="0"/>
    <x v="1"/>
    <x v="1"/>
    <x v="2"/>
    <x v="8"/>
    <s v="Programmazione acquisti_x000a_- analisi e definizione dei fabbisogni;_x000a_- redazione ed aggiornamento del programma triennale per gli appalti di lavori e biennale degli acquisti e delle forniture ;_x000a_- tutti i processi che prevedono la partecipazione di privati alla fase di programmazione_x000a__x000a__x000a__x000a_Supporto alla redazione del Programma Biennale degli Acquisti e Forniture / Programma Triennale delle Opere Pubbliche_x000a__x000a__x000a_Servizi di manutenzione del patrimonio edilizio ed impiantistico per i CAMPUS (programmazione e gestione degli interventi in manutenzione: preventiva, programmata e migliorativa; progettazione ed esecuzione interventi di manutenzione straordinaria)_x000a__x000a_Manifestazione del fabbisogno di acquisti_x000a_"/>
    <s v="AGIS_x000a__x000a_ATE_x000a__x000a__x000a__x000a__x000a__x000a_DG _x000a__x000a__x000a__x000a_AGIS_x000a__x000a__x000a__x000a_Aree, Dipartimenti, Poli (RG)_x000a__x000a_"/>
    <s v="SERVIZIO GARE E ACQUISTI SERVIZI E FORNITURE_x000a_SERVIZIO APPALTI E BUDGET _x000a__x000a__x000a__x000a_SERVIZIO PIANIFIAZIONE E CONTROLLO_x000a__x000a_SERVIZIO GESTIONE DEL PATRIMONIO EDILIZIO_x000a__x000a__x000a__x000a__x000a__x000a__x000a__x000a_"/>
    <s v="R_x000a__x000a_R_x000a__x000a__x000a__x000a__x000a__x000a_P_x000a__x000a__x000a__x000a_P_x000a__x000a__x000a__x000a_P_x000a_"/>
  </r>
  <r>
    <x v="11"/>
    <x v="0"/>
    <x v="0"/>
    <x v="1"/>
    <x v="1"/>
    <x v="2"/>
    <x v="9"/>
    <s v="Progettazione: _x000a_- effettuazione delle consultazioni preliminari di mercato per la definizione delle specifiche tecniche;_x000a_- nomina del responsabile del procedimento; _x000a_- individuazione dello strumento/istituto per l’affidamento;_x000a_- individuazione degli elementi essenziali del contratto; _x000a_- determinazione dell’importo del contratto; _x000a_- scelta della procedura di aggiudicazione, con particolare attenzione al ricorso alla procedura negoziata;_x000a_- predisposizione di atti e documenti di gara incluso il capitolato;_x000a_- definizione dei criteri di partecipazione, del criterio di aggiudicazione e dei criteri di attribuzione del punteggio_x000a__x000a__x000a_Supporto alla preparazione di gare per servizi e forniture (arredo, complementi arredo, accessori in genere quali: compactus, sedie, cestini ecc)_x000a__x000a__x000a_Supporto alla definizione dei requisiti e delle soluzioni tecnologiche degli impianti di sicurezza e dei sistemi Building Automation and Control; Supporto alla progettazione ed alla formulazione dei disciplinari tecnico ‐ prestazionali_x000a__x000a__x000a_Supporto alle strutture competenti per la definizione dei requisiti e dei capitolati_x000a__x000a__x000a_"/>
    <s v="AGIS_x000a__x000a__x000a_ATE_x000a__x000a__x000a__x000a__x000a__x000a__x000a__x000a__x000a__x000a_AGIS_x000a__x000a__x000a__x000a_AGIS_x000a__x000a__x000a__x000a__x000a_Aree, Dipartimenti, Poli (RG)_x000a_"/>
    <s v="SERVIZIO GARE E ACQUISTI SERVIZI E FORNITURE_x000a__x000a_SERVIZIO APPALTI E BUDGET_x000a__x000a__x000a__x000a__x000a__x000a__x000a__x000a_SERVIZIO GESTIONE DEL PATRIMONIO EDILIZIO_x000a__x000a_SERVIZIO PROTEZIONE E AUTOMAZIONE DEGLI EDIFICI_x000a__x000a_ _x000a__x000a__x000a__x000a_"/>
    <s v="R_x000a__x000a__x000a_R_x000a__x000a__x000a__x000a__x000a__x000a__x000a__x000a__x000a__x000a_P_x000a__x000a__x000a__x000a_P_x000a__x000a__x000a__x000a__x000a_P_x000a__x000a_"/>
  </r>
  <r>
    <x v="12"/>
    <x v="0"/>
    <x v="0"/>
    <x v="1"/>
    <x v="1"/>
    <x v="2"/>
    <x v="10"/>
    <s v="Selezione del contraente:_x000a_- pubblicazione del bando e gestione delle informazioni complementari; _x000a_-fissazione dei termini per la ricezione delle offerte; _x000a_- trattamento e la custodia della documentazione di gara; _x000a_- nomina della commissione di gara;_x000a_- gestione delle sedute di gara;_x000a_- verifica dei requisiti di partecipazione; _x000a_- valutazione delle offerte e verifica di anomalia dell’offerte;_x000a_- aggiudicazione provvisoria;_x000a_- annullamento della gara;_x000a_- la gestione di elenchi o albi di operatori economici._x000a__x000a__x000a__x000a_"/>
    <s v="AGIS_x000a__x000a__x000a_ATE"/>
    <s v="SERVIZIO GARE E ACQUISTI SERVIZI E FORNITURE_x000a__x000a_SERVIZIO APPALTI E BUDGET _x000a__x000a__x000a__x000a__x000a__x000a_"/>
    <s v="R_x000a__x000a__x000a_R"/>
  </r>
  <r>
    <x v="12"/>
    <x v="0"/>
    <x v="0"/>
    <x v="1"/>
    <x v="1"/>
    <x v="2"/>
    <x v="10"/>
    <s v="Selezione del contraente:_x000a_"/>
    <s v="AGIS_x000a__x000a__x000a_ATE"/>
    <s v="SERVIZIO GARE E ACQUISTI SERVIZI E FORNITURE_x000a__x000a_SERVIZIO APPALTI E BUDGET _x000a__x000a__x000a__x000a__x000a__x000a_"/>
    <s v="R_x000a__x000a__x000a_R"/>
  </r>
  <r>
    <x v="12"/>
    <x v="0"/>
    <x v="0"/>
    <x v="1"/>
    <x v="1"/>
    <x v="2"/>
    <x v="10"/>
    <s v=" Selezione del contraente "/>
    <s v="AGIS_x000a__x000a__x000a_ATE"/>
    <s v="SERVIZIO GARE E ACQUISTI SERVIZI E FORNITURE_x000a__x000a_SERVIZIO APPALTI E BUDGET _x000a__x000a__x000a__x000a__x000a__x000a_"/>
    <s v="R_x000a__x000a__x000a_R"/>
  </r>
  <r>
    <x v="13"/>
    <x v="0"/>
    <x v="0"/>
    <x v="1"/>
    <x v="1"/>
    <x v="2"/>
    <x v="11"/>
    <s v="Verifica dell’aggiudicazione e stipula del contratto_x000a__x000a__x000a__x000a__x000a__x000a__x000a__x000a__x000a__x000a__x000a_Stipula e gestione dei contratti quadro per la fornitura dei pacchetti software e delle relative licenze"/>
    <s v="DG_x000a__x000a__x000a_AGIS _x000a__x000a__x000a_ATE_x000a__x000a__x000a__x000a__x000a_ICT"/>
    <s v="_x000a__x000a__x000a_SERVIZIO GARE E ACQUISTI SERVIZI E FORNITURE_x000a__x000a_SERVIZIO APPALTI E BUDGET _x000a__x000a__x000a_SERVIZIO DESKTOP AS A SERVICE, PERSONAL AND TEAM PRODUCTIVITY TOOLS"/>
    <s v="R_x000a__x000a__x000a_R _x000a__x000a__x000a_R_x000a__x000a__x000a__x000a__x000a_R"/>
  </r>
  <r>
    <x v="14"/>
    <x v="0"/>
    <x v="0"/>
    <x v="1"/>
    <x v="1"/>
    <x v="2"/>
    <x v="12"/>
    <s v="Esecuzione del contratto_x000a__x000a__x000a__x000a_Gestione e controllo della manutenzione correttiva e riparativa; Gestione interventi ausiliari riconducibili a riqualificazione/ristrutturazione degli spazi; Attività di verifica, ispezione, controllo degli interventi eseguiti - Esecuzione sopralluoghi obbligatori legati all’affidamento di servizi e appalti; Gestione e monitoraggio dei contratti dei servizi in outsourcing (manutenzione del verde, vigilanza, deratizzazione, pulizie, stampa)_x000a__x000a_Supporto alle procedure di collaudo e di verifica tecnico‐funzionale degli impianti_x000a__x000a__x000a__x000a__x000a_Gestione, monitoraggio e controllo dei contratti dei servizi in outsourcing (logistica, audio e video, assistenza aule e portierato)_x000a__x000a__x000a__x000a__x000a__x000a__x000a__x000a_Gestione dei rapporti con le società esterne che forniscono i servizi/beni richiesti oggetto del contratto_x000a__x000a__x000a_"/>
    <s v="AGIS_x000a__x000a__x000a__x000a_AGIS_x000a__x000a__x000a__x000a__x000a__x000a_AGIS_x000a__x000a__x000a__x000a__x000a_AGIS_x000a__x000a__x000a__x000a__x000a__x000a_ATE_x000a__x000a__x000a_Aree, Dipartimenti, Poli (RG)_x000a__x000a__x000a_"/>
    <s v="SERVIZIO GARE E ACQUISTI SERVIZI E FORNITURE_x000a__x000a_SERVIZIO GESTIONE DEL PATRIMONIO EDILIZIO_x000a__x000a__x000a__x000a_SERVIZIO PROTEZIONE E AUTOMAZIONE DEGLI EDIFICI_x000a__x000a_SERVIZIO PERFORMANCE E ORGANIZZAZIONE DEI SERVIZI_x000a__x000a__x000a_DIREZIONE LAVORI E MANAGEMENT"/>
    <s v="R_x000a__x000a__x000a__x000a_R_x000a__x000a__x000a__x000a__x000a__x000a_R_x000a__x000a__x000a__x000a__x000a_R_x000a__x000a__x000a__x000a__x000a__x000a_R_x000a__x000a__x000a_R"/>
  </r>
  <r>
    <x v="15"/>
    <x v="0"/>
    <x v="0"/>
    <x v="1"/>
    <x v="1"/>
    <x v="3"/>
    <x v="8"/>
    <s v="Programmazione degli acquisti di beni e servizi sotto i 40.000€ (programma biennale)_x000a__x000a__x000a__x000a_Programmazione dell'affidamento di appalti inerenti opere sotto il 40.000€ (programma triennale) + servizi / beni strettamente collegati alle opere (servizi ingegneria)_x000a__x000a__x000a__x000a_Supporto alla redazione del Programma Biennale degli Acquisti e Forniture / Programma Triennale delle Opere Pubbliche_x000a__x000a__x000a_Servizi di manutenzione del patrimonio edilizio ed impiantistico per il Campus Leonardo (programmazione e gestione degli interventi in manutenzione: preventiva, programmata e migliorativa; progettazione ed esecuzione interventi di manutenzione straordinaria)_x000a__x000a__x000a_Supporto alla programmazione e pianificazione dei progetti"/>
    <s v="AGIS_x000a__x000a__x000a__x000a_ATE_x000a__x000a__x000a__x000a__x000a_DG_x000a__x000a__x000a__x000a_AGIS_x000a__x000a__x000a__x000a_Aree, Dipartimenti, Poli (RG)_x000a__x000a__x000a__x000a_"/>
    <s v="SERVIZIO GARE E ACQUISTI SERVIZI E FORNITURE_x000a__x000a_SERVIZIO APPALTI E BUDGET _x000a_SERVIZIO PIANIFICAZIONE _x000a__x000a_Pianificazione e Controllo_x000a__x000a__x000a__x000a_SERVIZIO GESTIONE DEL PATRIMONIO EDILIZIO_x000a_"/>
    <s v="R_x000a__x000a__x000a_R_x000a__x000a__x000a__x000a__x000a__x000a_P_x000a__x000a__x000a__x000a_P_x000a__x000a__x000a__x000a_P_x000a__x000a_"/>
  </r>
  <r>
    <x v="16"/>
    <x v="0"/>
    <x v="0"/>
    <x v="1"/>
    <x v="1"/>
    <x v="3"/>
    <x v="13"/>
    <s v="Progettazione: _x000a_- effettuazione delle consultazioni preliminari di mercato per la definizione delle specifiche tecniche;_x000a_- nomina del responsabile del procedimento; _x000a_- individuazione dello strumento/istituto per l’affidamento;_x000a_- individuazione degli elementi essenziali del contratto; _x000a_- determinazione dell’importo del contratto; _x000a_- scelta della procedura di aggiudicazione, con particolare attenzione al ricorso alla procedura negoziata;_x000a_- predisposizione di atti e documenti di gara incluso il capitolato;_x000a_- definizione dei criteri di partecipazione, del criterio di aggiudicazione e dei criteri di attribuzione del punteggio_x000a__x000a__x000a_Supporto alla preparazione di gare per servizi e forniture (arredo, complementi arredo, accessori in genere quali: compactus, sedie, cestini ecc)_x000a__x000a__x000a__x000a_Supporto alla definizione dei requisiti e delle soluzioni tecnologiche degli impianti di sicurezza e dei sistemi Building Automation and Control; Supporto alla progettazione ed alla formulazione dei disciplinari tecnico ‐ prestazionali_x000a__x000a__x000a_Supporto alle strutture competenti per la definizione dei requisiti e dei capitolati_x000a__x000a__x000a_Progettazione delle procedure di gara"/>
    <s v="AGIS_x000a__x000a_ _x000a__x000a_ATE_x000a__x000a__x000a__x000a__x000a__x000a__x000a__x000a__x000a_AGIS_x000a__x000a__x000a__x000a__x000a_AGIS_x000a__x000a__x000a__x000a_Aree, Poli (RG-per gli acquisti amministrativi), DASTU_x000a__x000a_Dipartimenti e Poli (RG-per acquisti della Ricerca)"/>
    <s v="SERVIZIO GARE E ACQUISTI SERVIZI E FORNITURE_x000a__x000a_SERVIZIO APPALTI E BUDGET_x000a__x000a__x000a__x000a__x000a__x000a__x000a__x000a_SERVIZIO GESTIONE DEL PATRIMONIO EDILIZIO_x000a__x000a__x000a_SERVIZIO PROTEZIONE E AUTOMAZIONE DEGLI EDIFICI_x000a__x000a__x000a_ _x000a__x000a__x000a__x000a__x000a__x000a__x000a__x000a__x000a_"/>
    <s v="R_x000a__x000a__x000a__x000a_R_x000a__x000a__x000a__x000a__x000a__x000a__x000a__x000a__x000a_P_x000a__x000a__x000a__x000a__x000a_P_x000a__x000a__x000a__x000a_P_x000a__x000a__x000a__x000a_R_x000a__x000a_"/>
  </r>
  <r>
    <x v="17"/>
    <x v="0"/>
    <x v="0"/>
    <x v="1"/>
    <x v="1"/>
    <x v="3"/>
    <x v="10"/>
    <s v="Selezione del contraente"/>
    <s v="AGIS_x000a__x000a__x000a__x000a_ATE_x000a__x000a__x000a_Area ICT_x000a__x000a_Aree, Dipartimenti, Poli (RG)"/>
    <s v="SERVIZIO GARE E ACQUISTI SERVIZI E FORNITURE_x000a__x000a_SERVIZIO APPALTI E BUDGET "/>
    <s v="R_x000a__x000a__x000a__x000a_R_x000a__x000a__x000a_R"/>
  </r>
  <r>
    <x v="18"/>
    <x v="0"/>
    <x v="0"/>
    <x v="1"/>
    <x v="1"/>
    <x v="3"/>
    <x v="11"/>
    <s v="Verifica dell’aggiudicazione e stipula del contratto_x000a__x000a__x000a__x000a__x000a__x000a__x000a__x000a__x000a__x000a__x000a__x000a_Stipula e gestione dei contratti quadro per la fornitura dei pacchetti software e delle relative licenze"/>
    <s v="DG_x000a_Dipartimenti, Poli (RG)_x000a__x000a__x000a_AGIS_x000a__x000a__x000a__x000a_ATE_x000a__x000a__x000a__x000a_ICT_x000a__x000a_"/>
    <s v="_x000a__x000a__x000a__x000a_SERVIZIO GARE E ACQUISTI SERVIZI E FORNITURE_x000a__x000a_SERVIZIO APPALTI E BUDGET _x000a__x000a__x000a_SERVIZIO DESKTOP AS A SERVICE, PERSONAL AND TEAM PRODUCTIVITY TOOLS"/>
    <s v="R _x000a_R_x000a__x000a__x000a_R_x000a__x000a__x000a__x000a_R_x000a__x000a__x000a__x000a_R"/>
  </r>
  <r>
    <x v="19"/>
    <x v="0"/>
    <x v="0"/>
    <x v="1"/>
    <x v="1"/>
    <x v="3"/>
    <x v="12"/>
    <s v="Esecuzione del contratto_x000a__x000a__x000a__x000a_Gestione e controllo della manutenzione correttiva e riparativa; Gestione interventi ausiliari riconducibili a riqualificazione/ristrutturazione degli spazi; Attività di verifica, ispezione, controllo degli interventi eseguiti - Esecuzione sopralluoghi obbligatori legati all’affidamento di servizi e appalti; Gestione e monitoraggio dei contratti dei servizi in outsourcing (manutenzione del verde, vigilanza, deratizzazione, pulizie, stampa)_x000a__x000a_Supporto alle procedure di collaudo e di verifica tecnico‐funzionale degli impianti_x000a__x000a__x000a__x000a__x000a_Gestione, monitoraggio e controllo dei contratti dei servizi in outsourcing (logistica, audio e video, assistenza aule e portierato)_x000a__x000a__x000a__x000a__x000a__x000a__x000a__x000a__x000a_Gestione dei rapporti con le società esterne che forniscono i servizi/beni richiesti oggetto del contratto_x000a__x000a__x000a_"/>
    <s v="AGIS_x000a__x000a__x000a__x000a_AGIS_x000a__x000a__x000a__x000a__x000a__x000a_AGIS_x000a__x000a__x000a__x000a__x000a_AGIS_x000a__x000a__x000a__x000a__x000a__x000a_ATE_x000a__x000a__x000a__x000a_Aree, Dipartimenti, Poli (RG)_x000a__x000a__x000a_"/>
    <s v="SERVIZIO GARE E ACQUISTI SERVIZI E FORNITURE_x000a__x000a_SERVIZIO GESTIONE DEL PATRIMONIO EDILIZIO_x000a__x000a__x000a__x000a_SERVIZIO PROTEZIONE E AUTOMAZIONE DEGLI EDIFICI_x000a__x000a_SERVIZIO PERFORMANCE E ORGANIZZAZIONE DEI SERVIZI_x000a__x000a__x000a_DIREZIONE LAVORI E MANAGEMENT"/>
    <s v="R_x000a__x000a__x000a__x000a_R_x000a__x000a__x000a__x000a__x000a__x000a_R_x000a__x000a__x000a__x000a__x000a_R_x000a__x000a__x000a__x000a_R_x000a__x000a__x000a__x000a__x000a__x000a_P"/>
  </r>
  <r>
    <x v="20"/>
    <x v="1"/>
    <x v="1"/>
    <x v="2"/>
    <x v="2"/>
    <x v="4"/>
    <x v="14"/>
    <s v="Iscrizione e svolgimento dei Test di ammissione _x000a_Immatricolazioni alle Lauree, alle Lauree Magistrali ed ai Corsi Singoli_x000a_"/>
    <s v="Area Didattica "/>
    <s v="SERVIZIO SEGRETERIE STUDENTI"/>
    <s v="R"/>
  </r>
  <r>
    <x v="21"/>
    <x v="1"/>
    <x v="1"/>
    <x v="2"/>
    <x v="2"/>
    <x v="4"/>
    <x v="14"/>
    <s v="Supporto operativo nella gestione dei test di ammissione ad accesso programmato a livello nazionale (architettura)"/>
    <s v="Area Didattica "/>
    <s v="SERVIZIO SEGRETERIE STUDENTI"/>
    <s v="R"/>
  </r>
  <r>
    <x v="22"/>
    <x v="1"/>
    <x v="1"/>
    <x v="2"/>
    <x v="2"/>
    <x v="4"/>
    <x v="14"/>
    <s v="Decretazione commissioni prove di ammissione "/>
    <s v="Area Didattica "/>
    <s v="SERVIZIO SEGRETERIE STUDENTI"/>
    <s v="R"/>
  </r>
  <r>
    <x v="23"/>
    <x v="1"/>
    <x v="1"/>
    <x v="2"/>
    <x v="2"/>
    <x v="4"/>
    <x v="14"/>
    <s v="Supporto amministrativo al Docente per la vautazione della carriera pregressa_x000a_Ammissione mediante test svolti a livello internazionale  (es. gmat): verifica dei requisiti richiesti"/>
    <s v="Area Didattica "/>
    <s v="SERVIZIO SEGRETERIE STUDENTI"/>
    <s v="P"/>
  </r>
  <r>
    <x v="24"/>
    <x v="1"/>
    <x v="1"/>
    <x v="2"/>
    <x v="2"/>
    <x v="4"/>
    <x v="14"/>
    <s v="Supporto amministrativo ai docenti referenti nei processi di ammissione ai corsi di studio di Laurea Magistrale_x000a__x000a_Prevalutazione delle candidature degli studenti stranieri alle lauree magistrali e supporto ai Consigli di corso di studio per la valutazione (studenti stranieri)"/>
    <s v="Area Didattica _x000a__x000a__x000a_Area Didattica "/>
    <s v="SCUOLE_x000a__x000a_SERVIZIO SEGRETERIE STUDENTI"/>
    <s v="R_x000a__x000a_R"/>
  </r>
  <r>
    <x v="25"/>
    <x v="1"/>
    <x v="1"/>
    <x v="2"/>
    <x v="2"/>
    <x v="4"/>
    <x v="14"/>
    <s v="Gestione amministrativa procedura concorsuale, immatricolazioni e carriere dottorandi nazionali_x000a__x000a_Gestione amministrativa procedure di accesso alla Scuola di Specializzazione in Conservazione dei Beni Culturali e gestione carriere specializzandi._x000a__x000a_"/>
    <s v="Area Didattica _x000a__x000a__x000a_Area Didattica _x000a__x000a_"/>
    <s v="SCUOLA DOTTORATO DI RICERCA_x000a__x000a_SCUOLA DOTTORATO DI RICERCA"/>
    <s v="R_x000a__x000a__x000a_R_x000a__x000a_"/>
  </r>
  <r>
    <x v="26"/>
    <x v="1"/>
    <x v="1"/>
    <x v="2"/>
    <x v="2"/>
    <x v="4"/>
    <x v="14"/>
    <s v="Gestione Master e Corsi di perfezionamento: verifica dei requisiti di accesso (documentazione riguardante i titoli di studio italiani e stranieri) e gestione delle immatricolazioni"/>
    <s v="Area Ricerca, Innovazione e Corporate Relations"/>
    <s v="SERVIZIO MASTER E FORMAZIONE CONTINUA"/>
    <s v="R"/>
  </r>
  <r>
    <x v="27"/>
    <x v="1"/>
    <x v="1"/>
    <x v="2"/>
    <x v="2"/>
    <x v="5"/>
    <x v="15"/>
    <s v="Gestione della pratica di rilascio &quot;certificato di equipollenza&quot;_x000a_Gestione amministrativa delle carriere degli studenti e rilascio certificazioni_x000a_Rilascio del tesserino universitario e della certificazione in itinere e di conseguimento del titolo_x000a_Rilascio della certificazione e delle pergamene relative all'Esame di Stato_x000a_Rilascio della certificazione di carriera e dei titoli finali (master e corsi di perfezionamento)._x000a__x000a__x000a_Rilascio della certificazione di carriera e dei titoli finali (master e corsi di perfezionamento)._x000a_Verifica che il corso sia stato seguito, esami svolti, valutazioni date_x000a__x000a__x000a__x000a__x000a__x000a_"/>
    <s v="Area Didattica_x000a__x000a__x000a__x000a__x000a__x000a__x000a_Area Ricerca, Innovazione e Corporate Relations"/>
    <s v="SERVIZIO SEGRETERIE STUDENTI_x000a__x000a__x000a__x000a__x000a_SERVIZIO MASTER E FORMAZIONE CONTINUA"/>
    <s v="R_x000a__x000a__x000a__x000a__x000a__x000a__x000a_R"/>
  </r>
  <r>
    <x v="28"/>
    <x v="1"/>
    <x v="0"/>
    <x v="3"/>
    <x v="2"/>
    <x v="6"/>
    <x v="16"/>
    <s v="Stipula di convenzioni con aziende al fine di offrire beni o servizi alla community a condizioni agevolate "/>
    <s v="CAMPUS LIFE"/>
    <s v="(vari servizi per tipologia)"/>
    <s v="R"/>
  </r>
  <r>
    <x v="29"/>
    <x v="1"/>
    <x v="1"/>
    <x v="2"/>
    <x v="2"/>
    <x v="7"/>
    <x v="17"/>
    <s v="Gestione dei rapporti con MIUR e Commissioni esaminatrici per Esami di Stato_x000a_Gestione amministrativa per l’iscrizione agli Esami di stato_x000a_Gestione delle conferme dei titoli di studio italiani per l’ammissione agli Esami di stato"/>
    <s v="Area Didattica _x000a__x000a__x000a_"/>
    <s v="SERVIZIO SEGRETERIE STUDENTI _x000a_"/>
    <s v="R"/>
  </r>
  <r>
    <x v="30"/>
    <x v="1"/>
    <x v="0"/>
    <x v="4"/>
    <x v="2"/>
    <x v="8"/>
    <x v="18"/>
    <s v="Gestione dell’istruttoria a seguito di istanze di studenti"/>
    <s v="AREA DIDATTICA"/>
    <s v="SERVIZIO SEGRETERIE STUDENTI"/>
    <s v="R"/>
  </r>
  <r>
    <x v="31"/>
    <x v="1"/>
    <x v="0"/>
    <x v="4"/>
    <x v="2"/>
    <x v="9"/>
    <x v="19"/>
    <s v="Assegnazione alloggi e ticket ristorazione DSU"/>
    <s v="CAMPUS LIFE_x000a__x000a__x000a__x000a_CAMPUS LIFE"/>
    <s v="SERVIZIO RESIDENZE E RISTORAZIONE (ALLOGGI)_x000a__x000a_SERVIZIO DIRITTO ALLO STUDIO  (TICKET RISTORAZIONE)"/>
    <s v="R_x000a__x000a__x000a__x000a_R"/>
  </r>
  <r>
    <x v="32"/>
    <x v="1"/>
    <x v="0"/>
    <x v="4"/>
    <x v="3"/>
    <x v="10"/>
    <x v="20"/>
    <s v="Gestione candidature per progetti finanziati dalla Comunità Europea nell’ambito del programma Erasmus + che riguardano le mobilità individuali ai fini dell’apprendimento (mobilità da e verso paesi partner):_x000a_. Predisposizione del bando_x000a_. Selezione per mobilità internazionale o per doppio titolo (studenti)_x000a_. Presidio e controllo dello scorrimento automatico della procedura_x000a__x000a__x000a_"/>
    <s v="AREA DIDATTICA"/>
    <s v="Servizio Mobilità Internazionale_x000a__x000a__x000a__x000a_"/>
    <s v="R_x000a__x000a__x000a__x000a__x000a__x000a__x000a_"/>
  </r>
  <r>
    <x v="33"/>
    <x v="1"/>
    <x v="0"/>
    <x v="4"/>
    <x v="4"/>
    <x v="11"/>
    <x v="20"/>
    <s v="Gestione del bando delle 150 ore; definizione della graduatoria; ricezione delle richieste dalle strutture e assegnazione"/>
    <s v="Area Campus Life_x000a__x000a__x000a_Aree, Dipartimenti, Poli (RG)"/>
    <s v="SERVIZIO DIRITTO ALLO STUDIO "/>
    <s v="R_x000a__x000a__x000a_p"/>
  </r>
  <r>
    <x v="34"/>
    <x v="1"/>
    <x v="0"/>
    <x v="4"/>
    <x v="4"/>
    <x v="12"/>
    <x v="21"/>
    <s v="Gestione controlli degli indicatori della condizione economica degli studenti, gestione del procedimento di contestazione, recupero crediti e sanzioni_x000a__x000a_Coordinamento e gestione del processo: emissione delle richieste di pagamento delle tasse, attribuzione esoneri, rimborsi "/>
    <s v="Area Didattica_x000a__x000a__x000a_Area ICT"/>
    <s v="SERVIZIO SEGRETERIE STUDENTI "/>
    <s v="R_x000a__x000a__x000a_p"/>
  </r>
  <r>
    <x v="35"/>
    <x v="1"/>
    <x v="0"/>
    <x v="4"/>
    <x v="4"/>
    <x v="9"/>
    <x v="22"/>
    <s v="Studenti: Gestione del diritto allo studio universitario (borse, ristorazione, alloggi), dei prestiti fiduciari e dei benefici del “Fondo Merito” (borse tesi all’estero, borse fuori sede) Gestione benefici &quot;fondo merito&quot;_x000a__x000a_Dottorandi: Gestione borse di studio: predisposizione bando, gestione verbali commissioni, gestione graduatorie, riserve e subentri, gestione rapporti con Coordinatori per borse e contributi aggiuntivi._x000a__x000a__x000a__x000a__x000a__x000a_"/>
    <s v="Area Campus Life_x000a__x000a__x000a_Area Didattica_x000a__x000a__x000a__x000a__x000a__x000a__x000a_"/>
    <s v="SERVIZIO DIRITTO ALLO STUDIO _x000a__x000a_SCUOLA DOTTORATO DI RICERCA_x000a__x000a__x000a__x000a_"/>
    <s v="R_x000a__x000a__x000a_R_x000a__x000a__x000a_"/>
  </r>
  <r>
    <x v="36"/>
    <x v="1"/>
    <x v="0"/>
    <x v="4"/>
    <x v="4"/>
    <x v="13"/>
    <x v="23"/>
    <s v="Gestione di  tutto il processo di assegnazione di borse di studio derivanti da privati ed aziende_x000a__x000a__x000a__x000a_Supporto per la stipula di Accordi con terzi per borse, doppi dottorati, cotutele_x000a_"/>
    <s v="Area Ricerca, Innovazione e Corporate Relations_x000a__x000a_Area Didattica_x000a__x000a__x000a__x000a__x000a__x000a__x000a__x000a_"/>
    <s v="RELAZIONI CON GLI ALUMNI E I DONATORI _x000a__x000a__x000a_SCUOLA DOTTORATO DI RICERCA_x000a__x000a__x000a_"/>
    <s v="R_x000a__x000a__x000a__x000a_p"/>
  </r>
  <r>
    <x v="37"/>
    <x v="1"/>
    <x v="0"/>
    <x v="4"/>
    <x v="4"/>
    <x v="14"/>
    <x v="24"/>
    <s v="Assegnazione contributi straordinari per studenti_x000a_Assegnazione contributi alle Liste studentesche, Associazioni o a gruppi studenteschi per attività culturali, viaggi e attività sportive"/>
    <s v="CAMPUS LIFE"/>
    <m/>
    <s v="R"/>
  </r>
  <r>
    <x v="38"/>
    <x v="1"/>
    <x v="0"/>
    <x v="4"/>
    <x v="4"/>
    <x v="15"/>
    <x v="25"/>
    <s v="Gestione del sistema di prenotazione"/>
    <s v="Area Campus Life_x000a__x000a_"/>
    <s v="SERVIZIO RESIDENZE E RISTORAZIONE "/>
    <s v="R"/>
  </r>
  <r>
    <x v="39"/>
    <x v="1"/>
    <x v="0"/>
    <x v="4"/>
    <x v="5"/>
    <x v="10"/>
    <x v="26"/>
    <s v="Assegnazione borse di studio agli studenti internazionali II livello e gestione delle relative rendicontazioni_x000a__x000a_Gestione borse di studio per il supporto della mobilità internazionale (ERASMUS)_x000a__x000a_"/>
    <s v="Area Didattica_x000a__x000a_Area Campus Life_x000a__x000a__x000a__x000a__x000a__x000a__x000a_"/>
    <s v="Servizio Mobilità  _x000a__x000a_Internazionale servizio segreterie Studenti Servizio di Campus Life_x000a__x000a__x000a__x000a_"/>
    <s v="R_x000a__x000a_R_x000a__x000a__x000a__x000a_"/>
  </r>
  <r>
    <x v="40"/>
    <x v="0"/>
    <x v="0"/>
    <x v="5"/>
    <x v="4"/>
    <x v="16"/>
    <x v="27"/>
    <s v="Esercizio delle funzioni di Ufficiale Rogante ai sensi dell' art.95 Regio Decreto 827 del 1924_x000a__x000a_"/>
    <s v="AGIS_x000a__x000a_"/>
    <s v="SERVIZIO GARE E ACQUISTI SERVIZI _x000a_ "/>
    <s v="R"/>
  </r>
  <r>
    <x v="41"/>
    <x v="0"/>
    <x v="0"/>
    <x v="6"/>
    <x v="6"/>
    <x v="17"/>
    <x v="28"/>
    <s v="Gestione del patrimonio immobiliare dell'Ateneo sia in fase di acquisto che in fase di &quot;messa a reddito&quot; (concessione-cessione-locazione): gestione amministrativa della procedura connessa al bando_x000a__x000a_"/>
    <s v="Area Amministrazione e Finanza_x000a__x000a_CDA"/>
    <s v="SERVIZIO PATRIMONIO IMMOBILIARE E ASSSICURAZIONE DI ATENEO"/>
    <s v="R"/>
  </r>
  <r>
    <x v="42"/>
    <x v="0"/>
    <x v="0"/>
    <x v="6"/>
    <x v="6"/>
    <x v="17"/>
    <x v="29"/>
    <s v="Gestione contratti di comodato d'uso per l'utilizzo di spazi per attività stabili - laboratori - con società esterne_x000a__x000a__x000a_Contabilizzazione delle spese inerenti i contratti di locazione/convenzione verso società partecipate (consorzi/spin off in essere)"/>
    <s v="Area Amministrazione e Finanza_x000a__x000a__x000a_Dipartimenti (RG)"/>
    <s v="SERVIZIO PATRIMONIO IMMOBILIARE E ASSSICURAZIONE DI ATENEO"/>
    <s v="R_x000a__x000a__x000a__x000a_p"/>
  </r>
  <r>
    <x v="43"/>
    <x v="0"/>
    <x v="0"/>
    <x v="6"/>
    <x v="6"/>
    <x v="17"/>
    <x v="30"/>
    <s v="Gestione aule, aule informatizzate, sale riunioni e altri spazi centrali e di Dipartimento_x000a__x000a__x000a__x000a__x000a_Predisposizione e stipula contratti e convenzioni aventi ad oggetto la concessione di spazi dell'Ateneo_x000a__x000a__x000a__x000a__x000a_Valutazione delle iniziative proposte per l'assegnazione degli spazi dell'Ateneo_x000a_"/>
    <s v="AGIS_x000a__x000a_Dipartimenti (RG)_x000a__x000a__x000a_Area Amministrazione e Finanza_x000a__x000a__x000a__x000a_Area Public Engagment e Comunicazione_x000a_"/>
    <s v="(FUNZIONE DI STAFF SUPPORTO AGLI EVENTI)_x000a__x000a__x000a_SERVIZIO PATRIMONIO IMMOBILIARE E ASSICURAZIONI DI ATENEO_x000a__x000a_SERVIZIO COMUNICAZIONE SCIENTIFICA E ATTIVITA' CULTURALI"/>
    <s v="R_x000a__x000a_R_x000a__x000a__x000a_P_x000a__x000a__x000a__x000a__x000a_R"/>
  </r>
  <r>
    <x v="44"/>
    <x v="0"/>
    <x v="0"/>
    <x v="6"/>
    <x v="7"/>
    <x v="18"/>
    <x v="31"/>
    <m/>
    <s v="Aree, Dipartimenti, Poli (RG)"/>
    <m/>
    <s v="R"/>
  </r>
  <r>
    <x v="45"/>
    <x v="0"/>
    <x v="0"/>
    <x v="6"/>
    <x v="7"/>
    <x v="18"/>
    <x v="32"/>
    <s v="Scarico dall'inventario per beni fuori uso_x000a__x000a_ _x000a_Gestione degli asset: CMDB e geo localizzazione su Polimaps (per gli asset ICT)_x000a__x000a__x000a__x000a__x000a_Gestione degli asset tecnologici di competenza: inventario, documentazione dell’installato e delle corrispondenti configurazioni, movimentazione e dismissione. _x000a__x000a_Gestione degli asset tecnologici di competenza (desktop, portatili, monitor, stampanti, ecc.): inventario, documentazione dell’installato e delle corrispondenti configurazioni, movimentazione e dismissione."/>
    <s v="Aree, Dipartimenti, Poli (RG)_x000a__x000a_ICT_x000a__x000a__x000a__x000a__x000a_ICT_x000a__x000a__x000a__x000a__x000a_ICT"/>
    <s v="_x000a__x000a__x000a_DIGITAL TRANSITION STRATEGY AND INTEGRATION FRAMEWORK_x000a__x000a_SERVIZIO ADMINISTRATION SERVICES_x000a__x000a__x000a_SERVIZIO DESKTOP AS A SERVICE, PERSONAL AND TEAM PRODUCTIVITY TOOLS"/>
    <s v="R_x000a__x000a__x000a_R_x000a__x000a__x000a__x000a_R_x000a__x000a__x000a__x000a_R"/>
  </r>
  <r>
    <x v="45"/>
    <x v="0"/>
    <x v="0"/>
    <x v="6"/>
    <x v="7"/>
    <x v="18"/>
    <x v="32"/>
    <s v="Gestione asset mobili e attrezzature previste per gli spazi dati in comodato d'uso a terzi (es. laboratori) per attività stabili_x000a__x000a__x000a_Supporto alle Strutture competenti  per la predisposizione di Contratti di comodato di beni mobili: Gestione dei contratti di comodato d'uso dei beni mobili: formalizzazione dell'accordo giuridico (strumentazione del Poli data in uso all'esterno -comodato passivo; strumentazione in ingresso - comodato attivo) Schema di riferimento firmato dal Direttore di Dipartimento_x000a_"/>
    <s v="Dipartimenti (RG)_x000a__x000a__x000a__x000a_Area Ricerca, Innovazione e Corporate Relations_x000a__x000a_"/>
    <s v="_x000a__x000a__x000a__x000a_SERVIZIO RAPPORTI CON LE IMPRESE_x000a__x000a_"/>
    <s v="R_x000a__x000a__x000a__x000a_P_x000a_"/>
  </r>
  <r>
    <x v="46"/>
    <x v="0"/>
    <x v="0"/>
    <x v="6"/>
    <x v="7"/>
    <x v="18"/>
    <x v="33"/>
    <s v="Gestione, catalogazione, inventariazione e sviluppo del patrimonio storico librario_x000a__x000a__x000a__x000a__x000a__x000a__x000a_Gestione del patrimonio archivistico storico dell’ateneo, degli archivi di persona e del loro sviluppo, della descrizione, inventariazione e conservazione dei fondi con relativi servizi all’utenza"/>
    <s v="Area Campus Life_x000a__x000a__x000a__x000a__x000a__x000a__x000a_Area Campus Life"/>
    <s v="SERVIZIO BIBLIOTECHE CAMPUS LEONARDO E POLIPRINT _x000a_SERVIZIO BIBLIOTECHE CAMPUS BOVISA E CENTRO ACQUISIZIONI_x000a__x000a_SERVIZI BIBLIOTECARI E ARCHIVI "/>
    <s v="R_x000a__x000a__x000a__x000a__x000a__x000a__x000a_R"/>
  </r>
  <r>
    <x v="47"/>
    <x v="0"/>
    <x v="0"/>
    <x v="6"/>
    <x v="7"/>
    <x v="19"/>
    <x v="34"/>
    <s v="Servizi sottoposti a pagamento "/>
    <s v="Area Campus Life"/>
    <s v="SERVIZIO BIBLIOTECHE E POLIPRINT_x000a__x000a_SERVIZIO COMMUNITY LIFE E MERCHANDISING"/>
    <m/>
  </r>
  <r>
    <x v="48"/>
    <x v="0"/>
    <x v="0"/>
    <x v="6"/>
    <x v="8"/>
    <x v="20"/>
    <x v="35"/>
    <s v="Supporto ai Presidi e alla Direzione nella gestione dei fondi assegnati alle Scuole_x000a_Interazione con i Dipartimenti per la copertura degli insegnamenti relativi alle attività didattiche di I e  II livello_x000a_Gestione delle procedure amministrative relative alle attività di tutorato_x000a__x000a_Monitoraggio delle variabili e degli indicatori utilizzati per le assegnazioni del FFO e del Fondo per la programmazione triennale del MIUR (Pro3) e presidio delle relative procedure di trasmissione e rendicontazione al MIUR dei progetti di Ateneo_x000a_"/>
    <s v="Area Didattica_x000a__x000a__x000a__x000a__x000a_DG_x000a_DG"/>
    <s v="SCUOLE_x000a__x000a__x000a__x000a__x000a_SERVIZIO STUDI _x000a_SERVIZIO PIANIFICAZIONE E CONTROLLO "/>
    <s v="P_x000a__x000a__x000a__x000a__x000a_R_x000a_R"/>
  </r>
  <r>
    <x v="48"/>
    <x v="0"/>
    <x v="0"/>
    <x v="6"/>
    <x v="8"/>
    <x v="20"/>
    <x v="35"/>
    <s v="Gestione, coordinamento e monitoraggio delle attività connesse a progetti finanziati (es. FSE ecc.)._x000a__x000a_Gestione delle richieste di istituzione dei Corsi di Formazione Continua da parte dei Dipartimenti e dell’accreditamento con il sistema degli ordini professionali. "/>
    <s v="Area Ricerca, Innovazione e Corporate Relations_x000a__x000a__x000a__x000a_"/>
    <s v="SERVIZIO MASTER E FORMAZIONE CONTINUA_x000a__x000a_"/>
    <s v="R_x000a__x000a__x000a__x000a__x000a__x000a__x000a__x000a_"/>
  </r>
  <r>
    <x v="49"/>
    <x v="0"/>
    <x v="0"/>
    <x v="6"/>
    <x v="8"/>
    <x v="20"/>
    <x v="36"/>
    <s v="Relazione con l'Ente pubblico / privato per la partecipazione al Bando_x000a_Utilizzo del contributo e rendicontazione all'Ente per il suo impiego_x000a__x000a_Contrattualizzazione con soggerto terzo per erogazione prestazioni _x000a_"/>
    <s v="Aree, Dipartimenti e Poli (RG)"/>
    <m/>
    <s v="R"/>
  </r>
  <r>
    <x v="50"/>
    <x v="1"/>
    <x v="1"/>
    <x v="7"/>
    <x v="8"/>
    <x v="21"/>
    <x v="37"/>
    <s v="Gestione amministrativa del Bando di assegnazione fondI polisocial (entrate da 5 per mille), a valle dell'approvazione del bando da parte degli organi di Ateneo_x000a_Ricepimento degli esiti di valutazione realizzata da parte della commissione scientifica sentita la commissione di esperti (entrambe di nomina rettorale)"/>
    <s v="Area Public Engagement e Comunicazione_x000a__x000a_"/>
    <s v="SERVIZIO PROGETTI DI RESPONSABILITA' SOCIALE"/>
    <s v="R_x000a__x000a__x000a__x000a_"/>
  </r>
  <r>
    <x v="51"/>
    <x v="0"/>
    <x v="0"/>
    <x v="6"/>
    <x v="8"/>
    <x v="20"/>
    <x v="38"/>
    <s v="Emissione fattura attiva_x000a_Registrazione incasso in contabilità_x000a__x000a__x000a__x000a_Riscossione delle trattenute di Ateneo sui corsi di Master universitario e di perfezionamento, nei confronti degli Enti Erogatori."/>
    <s v="Area Amministrazione e Finanza_x000a_Dipartimenti, Poli (RG)_x000a__x000a__x000a_Area Ricerca, Innovazione e Corporate Relations"/>
    <s v="SERVIZIO FISCALE E RECUPERO CREDITI_x000a__x000a__x000a__x000a_SERVIZIO MASTER E FORMAZIONE CONTINUA"/>
    <s v="R_x000a__x000a_R_x000a__x000a__x000a_P"/>
  </r>
  <r>
    <x v="52"/>
    <x v="0"/>
    <x v="0"/>
    <x v="6"/>
    <x v="8"/>
    <x v="20"/>
    <x v="39"/>
    <s v="Esecuzione attività in service ai Dipartimenti coordinando la ricerca dello sponsor e la relativa contrattualizzazione (pricing definito e oggetto sponsorship definito) _x000a__x000a__x000a__x000a_Emersione fabbisogno e gestione della relazione con lo sponsor_x000a_"/>
    <s v="Area Ricerca, Innoazione e Corporate Relations_x000a__x000a__x000a__x000a_Aree, Dipartimenti, Poli (RG)"/>
    <s v="SERVIZIO RAPPORTI CON LE IMPRESE "/>
    <s v="P_x000a__x000a__x000a__x000a__x000a_R_x000a_"/>
  </r>
  <r>
    <x v="53"/>
    <x v="0"/>
    <x v="0"/>
    <x v="6"/>
    <x v="8"/>
    <x v="20"/>
    <x v="40"/>
    <s v="Sviluppo delle attività di fundraising avente la finalità di raccogliere donazioni provenienti da privati e da aziende per finanziare il Politecnico: Gestione rapporti con donors_x000a__x000a_"/>
    <s v="Area Ricerca, Innovazione e Corporate Relations_x000a__x000a_Aree, Dipartimenti, Poli (RG)_x000a__x000a_"/>
    <s v="RELAZIONI CON GLI ALUMNI E I DONATORI "/>
    <s v="R_x000a__x000a__x000a__x000a_P_x000a_"/>
  </r>
  <r>
    <x v="54"/>
    <x v="0"/>
    <x v="0"/>
    <x v="6"/>
    <x v="8"/>
    <x v="20"/>
    <x v="41"/>
    <s v="Elaborazione e Emissione del MAV_x000a__x000a_Validazione avvenuto pagamento"/>
    <s v="Area ICT_x000a__x000a_"/>
    <s v="_x000a__x000a__x000a_"/>
    <s v="R"/>
  </r>
  <r>
    <x v="54"/>
    <x v="0"/>
    <x v="0"/>
    <x v="6"/>
    <x v="8"/>
    <x v="20"/>
    <x v="41"/>
    <s v="Registrazione in contabilità"/>
    <s v="Area Amministrazione e Finanza"/>
    <s v="SERVIZIO GESTIONE FINANZIARIA"/>
    <s v="P"/>
  </r>
  <r>
    <x v="55"/>
    <x v="0"/>
    <x v="0"/>
    <x v="6"/>
    <x v="9"/>
    <x v="22"/>
    <x v="42"/>
    <s v="Utilizzo del fondo CENTRALE e rendicontazione (ECONOMO)_x000a__x000a__x000a_Utilizzo del fondo LOCALE e rendicontazione"/>
    <s v="AGIS_x000a__x000a__x000a_Dipartimenti, Poli (RG)"/>
    <s v="SERVIZIO GARE E ACQUISTI SERVIZI E FORNITURE "/>
    <s v="R_x000a__x000a__x000a_R"/>
  </r>
  <r>
    <x v="55"/>
    <x v="0"/>
    <x v="0"/>
    <x v="6"/>
    <x v="9"/>
    <x v="22"/>
    <x v="42"/>
    <s v="Verifica e controllo sui rendiconti dei Fondi di Cassa_x000a__x000a_Reintegro dei Fondi di Cassa"/>
    <s v="Area Amministrazione e Finanza"/>
    <s v="SERVIZIO GESTIONE FINZANZIARIA"/>
    <s v="C"/>
  </r>
  <r>
    <x v="56"/>
    <x v="0"/>
    <x v="0"/>
    <x v="6"/>
    <x v="9"/>
    <x v="22"/>
    <x v="43"/>
    <s v="Gestione contabile dei rapporti con i fornitori: controllo formale della fattura rispetto al contratto - esecuzione del flusso di pagamento_x000a__x000a__x000a_Verifica di merito della fattura inerente al servizio/bene ricevuto_x000a_"/>
    <s v="Area Amministrazione e Finanza_x000a_Dipartimenti, Poli (RG)_x000a__x000a__x000a_Aree, Dipartimenti, Poli (RG)"/>
    <s v="SERVIZIO GESTIONE FINZANZIARIA_x000a__x000a_"/>
    <s v="R_x000a__x000a_R_x000a__x000a__x000a_P"/>
  </r>
  <r>
    <x v="56"/>
    <x v="0"/>
    <x v="0"/>
    <x v="6"/>
    <x v="9"/>
    <x v="22"/>
    <x v="43"/>
    <s v="Coordinamento del processo di approvazione tramite sistema RdA_x000a_Controllo formale della fattura in ingresso (per gli acquisti di beni e servizi gestiti centralmente)"/>
    <s v="AGIS"/>
    <s v="SERVIZIO GARE E ACQUISTI SERVIZI E FORNITURE "/>
    <s v="P"/>
  </r>
  <r>
    <x v="57"/>
    <x v="0"/>
    <x v="0"/>
    <x v="6"/>
    <x v="9"/>
    <x v="22"/>
    <x v="44"/>
    <s v="Pagamento dei compensi a professionisti, borsisti e collaboratori occasionali; _x000a_Pagamento componenti esterni Organi Ateneo_x000a_"/>
    <s v="Area Amministrazione e Finanza"/>
    <s v="SERVIZIO GESTIONE FINZANZIARIA"/>
    <s v="R"/>
  </r>
  <r>
    <x v="58"/>
    <x v="0"/>
    <x v="0"/>
    <x v="8"/>
    <x v="10"/>
    <x v="23"/>
    <x v="45"/>
    <s v="Segreteria tecnica e di supporto al Responsabile della prevenzione della corruzione e della trasparenza ‐ Sezione prevenzione della corruzione_x000a_Segreteria dell'Audit Centrale i cui compiti ed attribuzioni, specificatamente nella tematica della prevenzione della corruzione di cui alla Legge 190/2012 e seguenti norme attuative, sono indicati nei rispettivi provvedimenti istitutivi_x000a_Segreteria tecnica di supporto al Responsabile Protezione Dati (DPO) per le attività di cui al Regolamento Europeo 679/2016 in materia di riservatezza dei dati._x000a__x000a_Predisposizione di checklist e gestione operativa dell'Audit Centrale e relative istruttorie"/>
    <s v="DG "/>
    <s v="Servizio Affari generali e normativa istituzionale"/>
    <s v="R"/>
  </r>
  <r>
    <x v="59"/>
    <x v="0"/>
    <x v="0"/>
    <x v="8"/>
    <x v="10"/>
    <x v="23"/>
    <x v="46"/>
    <s v="Attività di verifica nell'ambito dell'Alta Vigilanza "/>
    <s v="ATE"/>
    <s v="GESTIONE PROCEDURALE PER LA VALORIZZAZIONE E LO SVILUPPO EDILIZIO E ISPEZIONI"/>
    <s v="R"/>
  </r>
  <r>
    <x v="60"/>
    <x v="0"/>
    <x v="0"/>
    <x v="8"/>
    <x v="10"/>
    <x v="23"/>
    <x v="47"/>
    <s v="Gestione attività di ispezione in qualità di organismo di ispezione di tipo C accreditato ai sensi della norma UNI CEI EN ISO/IEC 17020:2012"/>
    <s v="ATE"/>
    <s v="Inspection Body (PoliMI ‐ ISP 17020:2012)"/>
    <s v="R"/>
  </r>
  <r>
    <x v="61"/>
    <x v="0"/>
    <x v="0"/>
    <x v="8"/>
    <x v="10"/>
    <x v="23"/>
    <x v="48"/>
    <s v="Effettuazione di audit ambientali presso le strutture dell'Ateneo ai fini della verifica della conformità legislativa"/>
    <s v="AGIS"/>
    <s v="SERVIZIO GESTIONE DEL PATRIMONIO EDILIZIO "/>
    <s v="R"/>
  </r>
  <r>
    <x v="62"/>
    <x v="0"/>
    <x v="0"/>
    <x v="8"/>
    <x v="10"/>
    <x v="24"/>
    <x v="49"/>
    <s v="• Segreteria gestionale‐tecnico‐amministrativa del Centro Accredia LAT n° 104 del Politecnico di Milano;_x000a_• Supervisione e riferimento del Laboratorio multi‐sito del Politecnico di Milano Accredia LAB n° 1275;_x000a_Predisposizione offerta verso il committente; emissione di certificati degli esiti delle prove; fatturazione della prestazione dei laboratori"/>
    <s v="DG"/>
    <s v="SERVIZIO SISTEMA QUALITA’ DI ATENEO "/>
    <s v="R"/>
  </r>
  <r>
    <x v="62"/>
    <x v="0"/>
    <x v="0"/>
    <x v="8"/>
    <x v="10"/>
    <x v="24"/>
    <x v="49"/>
    <s v="Esecuzione attività in qualità di Laboratorio Ufficiale Italiano ai sensi del DL 1086/1971 e 380/2001 e come Ente Notificato riconosciuto all’interno della Unione Europea per i prodotti per le costruzioni (ex Direttiva 89/106) _x000a__x000a_Certificazione esiti prove materiali con emissione di certificato ufficiale come Laboratorio accreditato/certificato (per prove che ricadono nel perimetro della certificazione dell'Ateneo)"/>
    <s v="Area Ricerca, Innovazione e Corporate Relations_x000a__x000a__x000a_DG"/>
    <s v="LPM – LABORATORIO PROVE MATERIALI_x000a__x000a__x000a_SERVIZIO SISTEMA QUALITA’ DI ATENEO "/>
    <s v="R_x000a__x000a__x000a__x000a_P"/>
  </r>
  <r>
    <x v="63"/>
    <x v="0"/>
    <x v="0"/>
    <x v="9"/>
    <x v="11"/>
    <x v="25"/>
    <x v="50"/>
    <s v="• Attivazione, organizzazione e gestione dei procedimenti elettorali relativi alle elezioni degli Organi monocratici e collegiali di Ateneo di cui allo Statuto._x000a_• Gestione ed organizzazione di elezioni attivate dal MIUR._x000a_• Coordinamento e supporto in materia elettorale alle Strutture di Ateneo che hanno in gestione diretta, per Statuto o per Regolamento, di altre votazioni di vari Organismi._x000a_"/>
    <s v="DG"/>
    <s v="Servizio Affari generali e Normativa Istituzionale"/>
    <s v="R"/>
  </r>
  <r>
    <x v="64"/>
    <x v="0"/>
    <x v="0"/>
    <x v="9"/>
    <x v="11"/>
    <x v="26"/>
    <x v="51"/>
    <s v="Formalizzazione della nomina definita dal Rettore (Prorettori e delegati del Rettore)_x000a_"/>
    <s v="Direzione Generale_x000a__x000a_"/>
    <s v="Servizio Affari generali e Normativa Istituzionale"/>
    <s v="P"/>
  </r>
  <r>
    <x v="65"/>
    <x v="0"/>
    <x v="0"/>
    <x v="9"/>
    <x v="11"/>
    <x v="27"/>
    <x v="52"/>
    <s v="Formalizzazione e gestione del processo di nomina dei membri dei Comitati di Gestione di spettanza del Politecnico di responsabilità del Rettore e dei Dipartimenti"/>
    <s v="Area Ricerca, Innovazione e Corporate Relations"/>
    <s v="SERVIZIO PARTECIPAZIONI E ACCORDI PROGRAMMATICI"/>
    <s v="P"/>
  </r>
  <r>
    <x v="66"/>
    <x v="0"/>
    <x v="0"/>
    <x v="9"/>
    <x v="11"/>
    <x v="26"/>
    <x v="53"/>
    <s v="Gestione amministrativa delle pratiche di conferimento incarichi attribuiti dal Direttore Generale (al dirigente , RG o Capi Servizio)"/>
    <s v="ARUO"/>
    <s v="SERVIZIO GESTIONE PERSONALE TECNICO ED AMMINISTRATIVO"/>
    <s v="P"/>
  </r>
  <r>
    <x v="67"/>
    <x v="0"/>
    <x v="0"/>
    <x v="9"/>
    <x v="11"/>
    <x v="26"/>
    <x v="54"/>
    <s v="Gestione amministrativa delle pratiche di conferimento incarichi a soggetti esterni al Politecnico individuati dal Rettore e dal DG"/>
    <s v="ARUO_x000a_"/>
    <s v="SERVIZIO GESTIONE PERSONALE TECNICO ED AMMINISTRATIVO"/>
    <s v="P_x000a__x000a_"/>
  </r>
  <r>
    <x v="68"/>
    <x v="0"/>
    <x v="0"/>
    <x v="0"/>
    <x v="11"/>
    <x v="28"/>
    <x v="55"/>
    <s v="Gestione professori a contratto di alta qualificazione, affidamenti esterni e consulenza per professori a contratto, attività di supporto alla didattica e collaborazioni di ricerca, a valle delle determinazioni dei Dipartimenti e dell'autorizzazione rettorale: _x000a_• Gestione Affidamenti ‐ contratti di insegnamento (in particolare ex art. 23 c. 1 l. 240/2010 esperti di alta qualificazione);_x000a_• Consulenza per incarichi di supporto alla didattica e collaborazioni di ricerca_x000a_Gestione chiamate dirette e chiamate per chiara fama e cattedre convenzionate_x000a__x000a_Presidio delle procedure di affidamento di incarichi nell’ambito della didattica (firma dei contratti su delega del DG)"/>
    <s v="ARUO_x000a__x000a__x000a__x000a__x000a__x000a__x000a__x000a_AREA DIDATTICA"/>
    <s v="SERVIZIO GESTIONE PERSONALE DOCENTE_x000a__x000a__x000a__x000a__x000a__x000a__x000a_SCUOLE"/>
    <s v="P_x000a__x000a__x000a__x000a__x000a__x000a__x000a__x000a_R/P"/>
  </r>
  <r>
    <x v="69"/>
    <x v="0"/>
    <x v="0"/>
    <x v="9"/>
    <x v="11"/>
    <x v="29"/>
    <x v="56"/>
    <s v="Presidio diretto della costituzione di Commissioni/Comitati/Gruppi di lavoro istituzionali/Commissioni di gara previsti da norme legislative, statutarie o regolamentari o da deliberazione degli Organi accademici e relative convocazioni  "/>
    <s v="DG_x000a__x000a__x000a_DG"/>
    <s v="Servizio Affari generali e normativa istituzionale_x000a__x000a_SERVIZIO ORGANI COLLEGIALI"/>
    <s v="R_x000a__x000a__x000a_R"/>
  </r>
  <r>
    <x v="70"/>
    <x v="0"/>
    <x v="0"/>
    <x v="9"/>
    <x v="11"/>
    <x v="30"/>
    <x v="57"/>
    <s v="Prestazioni di terzi per eventi culturali (chiara fama)_x000a__x000a__x000a__x000a__x000a_Organizzazione di cerimonie, conferenze della Scuola di Dottorato di Ricerca, eventi"/>
    <s v="Area Public Engagment e Comunicazione_x000a__x000a__x000a__x000a_Area Didattica"/>
    <s v="_x000a__x000a__x000a__x000a__x000a_SCUOLA DOTTORATO DI RICERCA"/>
    <s v="R_x000a__x000a__x000a__x000a__x000a_R"/>
  </r>
  <r>
    <x v="71"/>
    <x v="0"/>
    <x v="0"/>
    <x v="9"/>
    <x v="11"/>
    <x v="29"/>
    <x v="56"/>
    <s v="Presidio diretto della costituzione di Commissioni/Comitati/Gruppi di lavoro istituzionali/Commissioni di gara previsti da norme legislative, statutarie o regolamentari o da deliberazione degli Organi accademici e relative convocazioni  "/>
    <s v="DG_x000a__x000a__x000a_DG"/>
    <s v="Servizio Affari generali e normativa istituzionale_x000a__x000a_SERVIZIO ORGANI COLLEGIALI"/>
    <s v="R_x000a__x000a__x000a_R"/>
  </r>
  <r>
    <x v="72"/>
    <x v="0"/>
    <x v="0"/>
    <x v="9"/>
    <x v="12"/>
    <x v="31"/>
    <x v="58"/>
    <s v="Gestione del contenzioso concernente le azioni di rivalsa nei confronti di terzi responsabili per infortuni ai dipendenti_x000a__x000a_Gestione del contenzioso innanzi alla Corte dei Conti, al Giudice Amministrativo, al Giudice Civile _x000a__x000a_Gestione del contenzioso in materia di accesso agli atti della P.A."/>
    <s v="Avvocatura"/>
    <m/>
    <s v="R"/>
  </r>
  <r>
    <x v="72"/>
    <x v="0"/>
    <x v="0"/>
    <x v="9"/>
    <x v="12"/>
    <x v="32"/>
    <x v="59"/>
    <s v="Gestione delle contestazioni in prima istanza in fase stragiudiziale"/>
    <s v="Aree, Dipartimenti, Poli (RG)"/>
    <m/>
    <s v="P"/>
  </r>
  <r>
    <x v="72"/>
    <x v="0"/>
    <x v="0"/>
    <x v="9"/>
    <x v="12"/>
    <x v="32"/>
    <x v="60"/>
    <s v="Gestione stragiudiziale nell'ambito giuslavoristico e in ambito concorsuale"/>
    <s v="Area RU e Organizzazione"/>
    <m/>
    <s v="P"/>
  </r>
  <r>
    <x v="73"/>
    <x v="0"/>
    <x v="0"/>
    <x v="9"/>
    <x v="12"/>
    <x v="31"/>
    <x v="61"/>
    <s v="Gestione atti giudiziali"/>
    <s v="Avvocatura"/>
    <m/>
    <s v="R"/>
  </r>
  <r>
    <x v="73"/>
    <x v="0"/>
    <x v="0"/>
    <x v="9"/>
    <x v="12"/>
    <x v="32"/>
    <x v="61"/>
    <s v="Gestione atti stragiudiziali"/>
    <s v="Area Amministrazione e Finanza"/>
    <s v="SERVIZIO FISCALE E RECUPERO CREDITI"/>
    <s v="R"/>
  </r>
  <r>
    <x v="74"/>
    <x v="1"/>
    <x v="1"/>
    <x v="2"/>
    <x v="13"/>
    <x v="33"/>
    <x v="62"/>
    <s v="Verifica della corretta compilazione del registro della didattica e della certificazione dell'impegno didattico"/>
    <s v="Area Didattica "/>
    <m/>
    <s v="R"/>
  </r>
  <r>
    <x v="75"/>
    <x v="1"/>
    <x v="1"/>
    <x v="2"/>
    <x v="13"/>
    <x v="33"/>
    <x v="63"/>
    <s v="Supporto e gestione amministrativa delle attività didattiche di I e II livello anche in sinergia con i Dipartimenti_x000a__x000a_Verifica del corretto iter di apertura accettazione studenti e chiusura dei verbali di valutazione"/>
    <s v="Area Didattica "/>
    <s v="SERVIZIO SEGRETERIE STUDENTI "/>
    <s v="P,C"/>
  </r>
  <r>
    <x v="76"/>
    <x v="0"/>
    <x v="0"/>
    <x v="0"/>
    <x v="13"/>
    <x v="34"/>
    <x v="64"/>
    <s v="Supporto nella fase di riscontro dell'istanza presentata da Personale Docente_x000a__x000a_Controllo nella fase di ricezione della lettera del destinatario della prestazione rispetto all'autorizzazione ricevuta a monte. In caso negativo richiesta di rimborso al Docente_x000a__x000a_Consulenza ai docenti; Presidio delle comunicazioni e del funzionamento dell'applicativo; Comunicazione al Ministero della Pubblica Amministrazione (pagina dedicata)"/>
    <s v="ARUO"/>
    <s v="SERVIZIO GESTIONE PERSONALE DOCENTE"/>
    <s v="P, C"/>
  </r>
  <r>
    <x v="77"/>
    <x v="1"/>
    <x v="1"/>
    <x v="2"/>
    <x v="14"/>
    <x v="35"/>
    <x v="65"/>
    <s v="Supporto alla progettazione e gestione dell'istituzione di master universitari e di corsi di perfezionamento, autofinanziati, FSE, su commissione (cd &quot;Corporate&quot;), congiunti o in collaborazione con Atenei italiani e stranieri; stesura dei relativi accordi di collaborazione_x000a_"/>
    <s v="Area Ricerca, Innovazione e Corporate Relations"/>
    <s v="SERVIZIO MASTER E FORMAZIONE CONTINUA"/>
    <s v="R"/>
  </r>
  <r>
    <x v="78"/>
    <x v="1"/>
    <x v="1"/>
    <x v="7"/>
    <x v="15"/>
    <x v="36"/>
    <x v="66"/>
    <s v="Verifica di conformità alle disposizioni normative di Ateneo degli statuti di Consorzi, Associazioni, Fondazioni di  partecipazione e Società (ad eccezione degli spin off) in funzione della partecipazione dell'Ateneo_x000a__x000a_Supporto al Collegio dei revisori dei conti per le attività di costituzione e di partecipazione dell’Ateneo ad organismi associativi_x000a__x000a_Supporto agli organi accademici in merito al monitoraggio delle partecipazioni negli organismi associativi e nel coordinamento delle politiche di Ateneo;_x000a_Monitoraggio sull'opportunità del mantenimento della partecipazione da parte del Politecnico_x000a__x000a_Supporto ai competenti organi di Ateneo nei processi di revisione periodica delle partecipazioni dell’Ateneo in Società di capitale (salvo le Spin Off di Ateneo), in ottemperanza alle disposizioni del T.U.S.P.P.."/>
    <s v="Area Ricerca, Innovazione e Corporate relations_x000a_"/>
    <s v="SERVIZIO PARTECIPAZIONI E ACCORDI PROGRAMMATICI"/>
    <s v="P,C"/>
  </r>
  <r>
    <x v="79"/>
    <x v="1"/>
    <x v="1"/>
    <x v="7"/>
    <x v="15"/>
    <x v="37"/>
    <x v="67"/>
    <s v="Avvio di imprese ad alto contenuto tecnologico o di innovazione: gestione processo di accreditamento e di sensibilizzazione come strumento di valorizzazione della ricerca, anche su proposta dei Dipartimenti / Docenti_x000a_Verifica di conformità alle disposizioni normative di Ateneo "/>
    <s v="Area Ricerca, Innovazione e Corporate Relations"/>
    <s v="TTO - SERVIZIO VALORIZZAZIONE DELLA RICERCA"/>
    <s v="R"/>
  </r>
  <r>
    <x v="80"/>
    <x v="1"/>
    <x v="1"/>
    <x v="10"/>
    <x v="16"/>
    <x v="38"/>
    <x v="68"/>
    <s v="Identificazione opportunità e partecipazione alla definizione delle condizioni economiche (contratti ex art. 66 DPR 382/80 -  convenzioni - accordi quadro di ricerca) attivati dai Dipartimenti e personale docente_x000a_Vendita dei servizi connessi ai laboratori (Galleria del Vento e Polifab)_x000a__x000a_Supporto in fase di origination degli accordi, sviluppo commerciale e di contrattualizzazione dei rapporti al fine della valorizzazzione dei fattori produttivi attraverso convenzioni quadro di ricerca e accordi di programma, fra cui quelle relative alla gestione di progetti specifici e alla costituzione di JRC_x000a__x000a_Gestione della contrattualizzazione con soggetti terzi di attività di ricerca, didattica e servizi che includono prove sperimentali e certificazione di materiali e prodotti._x000a_Emissione diretta di fatture per le prove che non ricadono all'interno del perimetro di certificazione dell'Ateneo: emissione di fatture secondo processo standard AAF, e residuale attraverso contanti ad esauarimento."/>
    <s v="Area Ricerca, Innovazione e Corporate relations_x000a__x000a__x000a__x000a__x000a__x000a__x000a_Area Ricerca, Innovazione e Corporate relations_x000a_"/>
    <s v="SERVIZIO RAPPORTI CON LE IMPRESE _x000a__x000a__x000a__x000a__x000a__x000a__x000a_LPM – LABORATORIO PROVE MATERIALI"/>
    <s v="R_x000a__x000a__x000a__x000a__x000a__x000a__x000a__x000a_R"/>
  </r>
  <r>
    <x v="81"/>
    <x v="1"/>
    <x v="1"/>
    <x v="10"/>
    <x v="16"/>
    <x v="38"/>
    <x v="69"/>
    <s v="Esecuzione attività in service ai Dipartimenti connesse a lavorazioni di realizzazione e alla prototipazione di dispositivi innovativi con combinazione funzionale di tecnologie diverse (semiconduttori, elettronica, fotonica, microfluidica, biomedica, etc..) ._x000a__x000a_Esecuzione attività in service ai Dipartimenti connesse all'esecuzione di prove in Galleria del Vento; Gestione della pianificazione delle attività dell’Impianto; Conduzione Tecnica, manutenzione e gestione logistica dell’Impianto"/>
    <s v="Area Ricerca, Innovazione e Corporate Relations_x000a__x000a_Area Ricerca, Innovazione e Corporate Relations_x000a_"/>
    <s v="POLIFAB _x000a__x000a__x000a_Galleria del Vento_x000a__x000a_"/>
    <s v="R_x000a__x000a__x000a_R"/>
  </r>
  <r>
    <x v="82"/>
    <x v="1"/>
    <x v="1"/>
    <x v="10"/>
    <x v="16"/>
    <x v="38"/>
    <x v="70"/>
    <s v="Rendicontazione e comunicazione esiti_x000a__x000a__x000a_Rendicontazione di progetti di ricerca in qualità di ente centrale di coordinamento (grandi progetti di ricerca JRC)"/>
    <s v="Dipartimenti (RG)_x000a__x000a__x000a_Area Ricerca, Innovazione e Corporate relations"/>
    <s v="_x000a__x000a__x000a_SERVIZIO RAPPORTI CON LE IMPRESE "/>
    <s v="R_x000a__x000a__x000a_P_x000a_"/>
  </r>
  <r>
    <x v="83"/>
    <x v="1"/>
    <x v="1"/>
    <x v="10"/>
    <x v="17"/>
    <x v="39"/>
    <x v="71"/>
    <s v="Monitoraggio opportunità fondi di finanziamento pubblici e privati_x000a_Diffusione della conoscenza inerente ai bandi pubblici / gare pubbliche e la conoscibilità delle fonti (Gestione del flusso informativo in entrata e in uscita e supporto al coordinamento delle strategie di ricerca)_x000a__x000a__x000a_Nel caso in cui ci sia il vincolo di partecipazione dell'Ateneo (1 gruppo di ricerca) gestione della call interna _x000a__x000a__x000a_Attività di scouting interna/ Definizione delle strategie di Talent Development e gestione dei processi_x000a_Identificazione delle competenze scientifiche esistenti per coordinarle con le strategie di Ateneo_x000a_Scouting delle opportunità mirato a fornire informazione e formazione strategica adeguata ai profili e al potenziale di ricerca_x000a_Coaching progettuale e finanziario per la partecipazione ai Bandi di ricerca (nazionali, eu, internazionali)_x000a_"/>
    <s v="Area Ricerca, Innovazione e Corporate Relations _x000a__x000a_"/>
    <s v="SERVIZIO RICERCA"/>
    <s v="R"/>
  </r>
  <r>
    <x v="84"/>
    <x v="1"/>
    <x v="1"/>
    <x v="10"/>
    <x v="17"/>
    <x v="39"/>
    <x v="13"/>
    <s v="Supporto tecnico ai Dipartimenti e Docenti alla gestione dei grandi accordi di ricerca di Ateneo"/>
    <s v="Area Ricerca, Innovazione e Corporate Relations "/>
    <s v="SERVIZIO RICERCA_x000a_"/>
    <s v="P; C_x000a_"/>
  </r>
  <r>
    <x v="85"/>
    <x v="1"/>
    <x v="1"/>
    <x v="10"/>
    <x v="17"/>
    <x v="39"/>
    <x v="72"/>
    <s v="Supporto tecnico in tutte le fasi di implementazione del progetto;_x000a_Supporto tecnico giuridico nelle relazioni scaturenti tra partner e altre parti del progetto_x000a_"/>
    <s v="Area Ricerca, Innovazione e Corporate Relations"/>
    <s v="SERVIZIO RICERCA"/>
    <s v="P"/>
  </r>
  <r>
    <x v="86"/>
    <x v="1"/>
    <x v="1"/>
    <x v="10"/>
    <x v="17"/>
    <x v="39"/>
    <x v="73"/>
    <s v="Supporto ai Docenti per la gestione amministrativa interna ed esterna dei progetti finanziati;_x000a_Assistenza per gli aspetti finanziari sia durante l’ordinaria amministrazione che a supporto di audit e certificazioni finanziaria (AUDIT DELLA RICERCA)_x000a_Rendicontazione e comunicazione esiti solo per grandi finanziamenti europei (ERC, progetti con partecipazione dell'Ateneo come partner nella cordata di finanziamento)"/>
    <s v="Dipartimenti (RG)_x000a__x000a__x000a_Area Ricerca, Innovazione e Corporate Relations"/>
    <s v="_x000a__x000a__x000a_SERVIZIO RICERCA"/>
    <s v="R_x000a__x000a__x000a_R"/>
  </r>
  <r>
    <x v="87"/>
    <x v="1"/>
    <x v="1"/>
    <x v="7"/>
    <x v="18"/>
    <x v="40"/>
    <x v="74"/>
    <s v="Presidio autonomo circa il percorso di brevettazione di prodotti di ricerca di Ateneo"/>
    <s v="Area Ricerca, Innovazione e Corporate Relations"/>
    <s v="TTO - Servizio valorizzazione della ricerca"/>
    <s v="R"/>
  </r>
  <r>
    <x v="87"/>
    <x v="1"/>
    <x v="1"/>
    <x v="7"/>
    <x v="18"/>
    <x v="40"/>
    <x v="74"/>
    <s v="Attività di supporto a docenti e studenti per la protezione, lo sviluppo applicativo e la valorizzazione delle loro idee innovative, attraverso la brevettazione del prodotto della ricerca (analisi fattibilità brevettazione e ottenimento brevetto)_x000a_"/>
    <s v="Area Ricerca, Innovazione e Corporate Relations"/>
    <s v="TTO - Servizio valorizzazione della ricerca"/>
    <s v="P, C"/>
  </r>
  <r>
    <x v="88"/>
    <x v="1"/>
    <x v="1"/>
    <x v="7"/>
    <x v="18"/>
    <x v="40"/>
    <x v="75"/>
    <s v="Affiancamento del personale amministrativo e docente revisionando gli aspetti di proprietà intellettuale all'interno delle diverse tipologie di accordi di ricerca collaborativa o commissionata nonché gli accordi di riservatezza tra Politecnico e altri enti o imprese_x000a__x000a_Attività di promozione su enti esterni per il licensing di proprietà intellettuale o spin off appositamente creato_x000a__x000a__x000a_Cessione delle titolarità"/>
    <s v="Area Ricerca, Innovazione e Corporate relations_x000a__x000a__x000a_Area Ricerca, Innovazione e Corporate relations_x000a__x000a_Personale docente"/>
    <s v="TTO - Servizio valorizzazione della ricerca_x000a__x000a__x000a_Corporate relations_x000a__x000a_"/>
    <s v="R_x000a__x000a__x000a__x000a_P_x000a__x000a__x000a_P"/>
  </r>
  <r>
    <x v="89"/>
    <x v="1"/>
    <x v="0"/>
    <x v="4"/>
    <x v="19"/>
    <x v="41"/>
    <x v="76"/>
    <s v="Supporto informativo e gestione delle convenzioni e relativi contratti_x000a__x000a_Gestione del processo di vendita: definizione del contratto, condivisione del piano di lavoro, supporto al cliente tramite consulenze in itinere, organizzazione eventi (fiere lavoro) e monitoraggio adempimenti connessi alla vendita; Analisi dei risultati ottenuti ed eventuale successiva vendita (upgrade, crosselling, rinnovo)."/>
    <s v="Area Ricerca, Innovazione e Corporate Relations"/>
    <s v="SERVIZIO CAREER SERVICE"/>
    <s v="R"/>
  </r>
  <r>
    <x v="90"/>
    <x v="1"/>
    <x v="1"/>
    <x v="2"/>
    <x v="20"/>
    <x v="42"/>
    <x v="77"/>
    <s v="Gestione degli aspetti amministrativi dei rapporti con Università e attori istituzionali internazionali attivati dai docenti, per la predisposizione di accordi di scambio studenti e docenti._x000a_Gestione e stipula di accordi internazionali di didattica in ambito europeo ed extra europeo._x000a_Presidio delle alleanze strategiche internazionali in ambito della didattica (ad es. T.I.M.E, Unitech, IDEA League, Alliance4Tech.)_x000a_Rendicontazione in merito agli accordi internazionali_x000a_"/>
    <s v="AREA DIDATTICA"/>
    <s v="SERVIZIO RELAZIONI INTERNAZIONALI "/>
    <s v="P"/>
  </r>
  <r>
    <x v="91"/>
    <x v="1"/>
    <x v="1"/>
    <x v="2"/>
    <x v="20"/>
    <x v="43"/>
    <x v="78"/>
    <s v="Gestione visiting professor (gestione Affidamenti ‐ contratti di insegnamento (in particolare ex art. 23 c. 3 l. 240/2010 visiting professors), su attivazione da parte dei Dipartimenti_x000a__x000a_Gestione pratiche di ingresso e supporto al soggiorno di Docenti e Collaboratori stranieri (professori/ricercatori/assegnisti stranieri): gestione procedure connesse all'ingresso e soggiorno_x000a__x000a_Gestione contratti studiosi esteri (programma giovani ricercatori Rita Levi Montalcini)_x000a__x000a__x000a__x000a_Visiting Professor e Visiting PHD: gestione residenza a prezzo definito dal CdA (contratto di affitto mensile) _x000a_"/>
    <s v="ARUO_x000a__x000a__x000a__x000a__x000a__x000a__x000a__x000a__x000a__x000a_CAMPUS LIFE"/>
    <s v="SERVIZIO GESTIONE PERSONALE DOCENTE_x000a__x000a__x000a__x000a__x000a__x000a__x000a__x000a__x000a_SERVIZIO RESIDENZE E RISTORAZIONE"/>
    <s v="P_x000a__x000a__x000a__x000a__x000a__x000a__x000a__x000a__x000a__x000a_R"/>
  </r>
  <r>
    <x v="92"/>
    <x v="1"/>
    <x v="1"/>
    <x v="2"/>
    <x v="20"/>
    <x v="44"/>
    <x v="79"/>
    <s v="Gestione dei progetti finanziati nell’ambito dell’International Credit Mobility_x000a_Consulenza ai docenti per partecipazione a bandi europei di didattica, gestione di progetti trasversali UE di didattica, gestione dei finanziamenti_x000a__x000a_Coordinamento delle attività connesse alla diffusione dell’informativa all’utenza; redazione / aggiornamento dei regolamenti e delle procedure._x000a__x000a_Presidio della rendicontazione dei finanziamenti"/>
    <s v="Area Didattica_x000a_"/>
    <s v="SERVIZIO RELAZIONI INTERNAZIONALI E MOBILITÀ INTERNAZIONALE "/>
    <s v="R_x000a__x000a__x000a__x000a__x000a__x000a__x000a__x000a__x000a__x000a__x000a__x000a_"/>
  </r>
  <r>
    <x v="93"/>
    <x v="0"/>
    <x v="0"/>
    <x v="0"/>
    <x v="21"/>
    <x v="34"/>
    <x v="80"/>
    <s v="Gestione giuridica del rapporto di lavoro dei dirigenti e del personale tecnico e amministrativo di Ateneo a tempo indeterminato e determinato (contratti individuali di lavoro, monitoraggio adempimenti L. 68/99, trasferimenti interni e esterni, cambi area, comandi e distacchi, telelavoro, cessazioni e dispense). _x000a__x000a_Gestione dei permessi, dei congedi e delle aspettative, delle assenze per malattia, dei congedi per maternità e degli altri istituti contrattuali relativi all'orario di lavoro e di servizio e variazione del  trattamento giuridico ed economico in relazione alle assenze. _x000a__x000a_Gestione trasformazione rapporto di lavoro a tempo parziale e pieno e determinazione contingente annuo_x000a__x000a_Gestione delle banche dati del Dipartimento della Funzione Pubblica (GEDAP, GEPAS, L. 104/92)."/>
    <s v="ARUO"/>
    <s v="SERVIZIO GESTIONE PERSONALE TECNICO ED AMMINISTRATIVO"/>
    <s v="R"/>
  </r>
  <r>
    <x v="94"/>
    <x v="0"/>
    <x v="0"/>
    <x v="0"/>
    <x v="21"/>
    <x v="34"/>
    <x v="81"/>
    <s v=" Rilevazione assenze del PTA_x000a__x000a_"/>
    <s v="ARUO"/>
    <s v="SERVIZIO GESTIONE PERSONALE TECNICO ED AMMINISTRATIVO"/>
    <s v="R"/>
  </r>
  <r>
    <x v="95"/>
    <x v="0"/>
    <x v="0"/>
    <x v="0"/>
    <x v="21"/>
    <x v="1"/>
    <x v="82"/>
    <s v="Definizione di percorsi di sviluppo professionale per le famiglie professionali di Ateneo, singoli ruoli, figure chiave. Valutazione del potenziale del personale tecnico e amministrativo_x000a__x000a_"/>
    <s v="ARUO"/>
    <s v="SERVIZIO SELEZIONE, SVILUPPO ORGANIZZATIVO E SVILUPPO PROFESSIONALE"/>
    <s v="R"/>
  </r>
  <r>
    <x v="96"/>
    <x v="0"/>
    <x v="0"/>
    <x v="0"/>
    <x v="21"/>
    <x v="34"/>
    <x v="83"/>
    <s v="Autorizzazione incarichi esterni personale tecnico e amministrativo_x000a__x000a__x000a_Gestione giuridica del rapporto di lavoro e dei provvedimenti di carriera dei dirigenti e del personale tecnico e amministrativo di Ateneo a tempo indeterminato e determinato (contratti individuali di lavoro, monitoraggio adempimenti L. 68/99, conferimento incarichi, trasferimenti interni e esterni, cambi area, comandi e distacchi, telelavoro, cessazioni e dispense)."/>
    <s v="ARUO_x000a__x000a__x000a_ARUO"/>
    <s v="(Personale in STAFF al Dirigente ARUO)_x000a__x000a_"/>
    <s v="R_x000a__x000a__x000a_P"/>
  </r>
  <r>
    <x v="96"/>
    <x v="0"/>
    <x v="0"/>
    <x v="0"/>
    <x v="21"/>
    <x v="34"/>
    <x v="83"/>
    <s v="Esecuzione di attività"/>
    <s v="Personale TA"/>
    <m/>
    <s v="R"/>
  </r>
  <r>
    <x v="97"/>
    <x v="0"/>
    <x v="0"/>
    <x v="0"/>
    <x v="21"/>
    <x v="45"/>
    <x v="84"/>
    <s v="Nomina dei componenti dell'Ufficio Procedimenti Disciplinari per il personale tecnico e amministrativo e Dirgenti_x000a_Nomina dei componenti del Collegio disciplina docenti_x000a_Attivazione del sistema disciplinare PTA e PD (con le disposizione dettate dal Codice etico e di comportamento)"/>
    <s v="DG_x000a_Rettore_x000a_"/>
    <m/>
    <s v="R_x000a_R"/>
  </r>
  <r>
    <x v="98"/>
    <x v="0"/>
    <x v="0"/>
    <x v="0"/>
    <x v="22"/>
    <x v="34"/>
    <x v="85"/>
    <s v="Gestione giuridico ‐ economica delle carriere dei Professori e ricercatori  (nomine, congedi, aspettative, applicazioni stipendiali, opzioni tempo pieno e definito, ricostruzioni di carriera ed equipollenze servizi presso MUR e MAE, permanenze e cessazioni);_x000a_• Trasferimenti esterni e cambi di settore scientifico ‐ disciplinare/settore concorsuale"/>
    <s v="ARUO"/>
    <s v="SERVIZIO GESTIONE PERSONALE DOCENTE"/>
    <s v="R"/>
  </r>
  <r>
    <x v="99"/>
    <x v="0"/>
    <x v="0"/>
    <x v="0"/>
    <x v="22"/>
    <x v="34"/>
    <x v="86"/>
    <s v="Gestione delle procedure relative alle richieste pervenute da parte dei Docenti, ottenendo le autorizzazioni rettorali e di Dipartimento_x000a_Formalizzazione Decreto Rettorale"/>
    <s v="DG"/>
    <s v="Servizio Affari generali e normativa istituzionale"/>
    <s v="P"/>
  </r>
  <r>
    <x v="100"/>
    <x v="0"/>
    <x v="0"/>
    <x v="0"/>
    <x v="23"/>
    <x v="34"/>
    <x v="87"/>
    <s v="Elaborazione paghe e contributi _x000a_Calcolo adempimenti fiscali e retributivi"/>
    <s v="Area Amministrazione e Finanza"/>
    <s v="SERVIZIO PAYROLL"/>
    <s v="R"/>
  </r>
  <r>
    <x v="100"/>
    <x v="0"/>
    <x v="0"/>
    <x v="0"/>
    <x v="23"/>
    <x v="34"/>
    <x v="87"/>
    <s v="LIQUIDAZIONE STIPENDI_x000a_Gestione versamento contributi e ritenute sugli stipendi_x000a_Pagamento degli anticipi conto terzi al personale interno"/>
    <s v="Area Amministrazione e Finanza"/>
    <s v="SERVIZIO GESTIONE FINZANZIARIA"/>
    <s v="R"/>
  </r>
  <r>
    <x v="101"/>
    <x v="0"/>
    <x v="0"/>
    <x v="0"/>
    <x v="23"/>
    <x v="34"/>
    <x v="88"/>
    <s v="Service missioni:_x000a_- Liquidazioni missioni personale TA di Aree, Poli, Dipartimenti, aderenti al Service Missioni;_x000a_- Gestione missioni online;_x000a_- Monitoraggio SLA Missioni_x000a__x000a__x000a_Esecuzione missione"/>
    <s v="Area Amministrazione e Finanza_x000a__x000a__x000a__x000a__x000a_Aree, Dipartimenti, Poli (RG)"/>
    <s v="SERVIZIO GESTIONE FINZANZIARIA"/>
    <s v="R, C_x000a__x000a__x000a__x000a__x000a__x000a_R"/>
  </r>
  <r>
    <x v="102"/>
    <x v="0"/>
    <x v="0"/>
    <x v="0"/>
    <x v="23"/>
    <x v="46"/>
    <x v="89"/>
    <s v="Definizione di politiche di posizionamento per famiglie professionali, ruoli e competenze chiave, posizionamenti individuali, politiche di retention, ecc.. Sviluppo e gestione del modello professionale, mappatura dei ruoli organizzativi e sistemi di Job Evaluation. "/>
    <s v="ARUO"/>
    <s v="SERVIZIO COMPENSATION, WELFARE E PERFORMANCE MANAGEMENT"/>
    <s v="R"/>
  </r>
  <r>
    <x v="102"/>
    <x v="0"/>
    <x v="0"/>
    <x v="0"/>
    <x v="23"/>
    <x v="46"/>
    <x v="90"/>
    <s v="Attivazione e gestione dei processi relativi alla costituzione, trasformazione, disattivazione di Strutture di Ateneo (Dipartimenti, Scuole, Poli Territoriali, Altro) e supporto alla stesura dei relativi regolamenti organizzativi e di funzionamento, ove previsti, e relative nomine dei Componenti degli organi monocratici e collegiali_x000a_"/>
    <s v="DG "/>
    <s v="Servizio Affari generali e normativa istituzionale"/>
    <s v="R"/>
  </r>
  <r>
    <x v="103"/>
    <x v="0"/>
    <x v="0"/>
    <x v="0"/>
    <x v="24"/>
    <x v="47"/>
    <x v="91"/>
    <s v="Gestione delle iniziative formative per il Personale Docente e Tecnico Amministrativo di Ateneo_x000a_• Analisi del fabbisogno formativo; allocazione del budget; Erogazione degli interventi formativi; Valutazione degli interventi formativi; Rendicontazione._x000a_"/>
    <s v="ARUO"/>
    <s v="SERVIZIO SELEZIONE, SVILUPPO ORGANIZZATIVO E SVILUPPO PROFESSIONALE"/>
    <s v="R"/>
  </r>
  <r>
    <x v="104"/>
    <x v="0"/>
    <x v="0"/>
    <x v="0"/>
    <x v="24"/>
    <x v="34"/>
    <x v="92"/>
    <s v="Progettazione e gestione degli interventi di welfare: portale welfare, mobility, polizza sanitaria, erogazione sussidi, asilo nido, centri estivi"/>
    <s v="ARUO_x000a__x000a__x000a__x000a_CAMPUS LIFE"/>
    <s v="SERVIZIO COMPENSATION, WELFARE E PERFORMANCE MANAGEMENT_x000a__x000a_SERVIZIO PARI OPPORTUNITA'"/>
    <s v="R_x000a__x000a__x000a__x000a_R"/>
  </r>
  <r>
    <x v="105"/>
    <x v="0"/>
    <x v="0"/>
    <x v="6"/>
    <x v="25"/>
    <x v="48"/>
    <x v="93"/>
    <s v="Processo di budgeting (centri di gestione)_x000a__x000a__x000a__x000a__x000a_Gestione dei documenti contabili pubblici di sintesi:_x000a_- Processo di budgeting (centri di gestione)_x000a_- Bilancio unico di Ateneo_x000a_- Bilancio Consolidato"/>
    <s v="DG_x000a__x000a_Aree, Dipartimenti, Poli (RG)_x000a__x000a_Area Amministrazione e Finanza_x000a__x000a_"/>
    <s v="Servizio Pianificazione e Controllo_x000a__x000a__x000a__x000a_SERVIZIO BILANCI"/>
    <s v="R_x000a__x000a_P_x000a__x000a__x000a_R_x000a__x000a__x000a_"/>
  </r>
  <r>
    <x v="105"/>
    <x v="0"/>
    <x v="0"/>
    <x v="6"/>
    <x v="25"/>
    <x v="48"/>
    <x v="94"/>
    <s v="Documenti contabili e attività di back office:_x000a_- Tenuta contabilità attiva e passiva in U-GOV_x000a_- Gestione delle variazioni di bilancio e delle relative quadrature : 1) scritture di esercizio, 2) scritture di chiusura e redazione documenti"/>
    <s v="Area Amministrazione e Finanza"/>
    <s v="SERVIZIO BILANCI"/>
    <s v="R"/>
  </r>
  <r>
    <x v="105"/>
    <x v="0"/>
    <x v="0"/>
    <x v="6"/>
    <x v="25"/>
    <x v="48"/>
    <x v="95"/>
    <s v="Gestione fiscale"/>
    <s v="Area Amministrazione e Finanza"/>
    <s v="SERVIZIO FISCALE E RECUPERO CREDITI"/>
    <s v="R"/>
  </r>
  <r>
    <x v="106"/>
    <x v="0"/>
    <x v="0"/>
    <x v="8"/>
    <x v="25"/>
    <x v="49"/>
    <x v="96"/>
    <s v="Predisposizione di documenti per il Collegio dei Revisori dei conti / OiV in sede di verifiche programmate e di cassa_x000a_Resa del Conto Giudiziale del Tesoriere e degli altri Agenti Contabili_x000a__x000a_"/>
    <s v="Area Amministrazione e Finanza"/>
    <s v="(Funzione di staff)"/>
    <s v="R"/>
  </r>
  <r>
    <x v="107"/>
    <x v="0"/>
    <x v="0"/>
    <x v="8"/>
    <x v="25"/>
    <x v="23"/>
    <x v="97"/>
    <s v="• controllo di coerenza tra il piano strategico di Ateneo e gli obiettivi assegnati alle strutture_x000a_• controllo tra obiettivi e risultati;_x000a_• monitoraggio in corso di esercizio dell’utilizzo delle risorse, delle risultanze contabili con predisposizione di monitoraggi specifici in collaborazione con l’Area Amministrazione e Finanza e con le diverse strutture responsabili della gestione del budget._x000a__x000a_"/>
    <s v="DG"/>
    <s v="Servizio Pianificazione e Controllo"/>
    <s v="R"/>
  </r>
  <r>
    <x v="108"/>
    <x v="0"/>
    <x v="0"/>
    <x v="8"/>
    <x v="25"/>
    <x v="49"/>
    <x v="98"/>
    <s v="Gestione operativa delle verifiche ispettive interne in collaborazione con il Collegio dei Revisori dei Conti - inerenti al ciclo passivo"/>
    <s v="Area Amministrazione e Finanza"/>
    <s v="(Funzione di staff) e SERVIZIO GESTIONE FINZANZIARIA"/>
    <s v="R"/>
  </r>
  <r>
    <x v="109"/>
    <x v="0"/>
    <x v="0"/>
    <x v="5"/>
    <x v="26"/>
    <x v="50"/>
    <x v="99"/>
    <s v="Protocollazione documentale e archivi_x000a__x000a__x000a_Gestione delle attività di registrazione sul protocollo informatico di Ateneo (Titulus‐Cineca), compresa la posta elettronica certificata (PEC integrata nel registro di protocollo, per tutta l’AC e per i dipartimenti e poli territoriali che ne facciano richiesta), la pubblicazione all’Albo Ufficiale di Ateneo (albo on line) e l’aggiornamento degli operatori abilitati._x000a__x000a_Gestione degli archivi di deposito (Leonardo e Sesto Ulteriano) e delle relative attività di versamento in archivio storico e/o di scarto._x000a__x000a_"/>
    <s v="Aree, Dipartimenti, Poli (RG)_x000a__x000a__x000a_ICT"/>
    <s v="_x000a__x000a__x000a_SERVIZIO MAIL, REGISTRATION OFFICE AND ARCHIVE"/>
    <s v="R_x000a__x000a__x000a_R_x000a_"/>
  </r>
  <r>
    <x v="110"/>
    <x v="0"/>
    <x v="0"/>
    <x v="5"/>
    <x v="26"/>
    <x v="51"/>
    <x v="100"/>
    <s v="Presidio e gestione del flusso documentale degli Organi collegiali centrali di Ateneo, di altri Organi e Commissioni, del Collegio dei Revisori dei conti e di tutte le connesse attività di segreteria, di archiviazione, di consulenza e di pubblicizzazione._x000a__x000a__x000a_Garantire la consulenza, l'assistenza ed il supporto all'Amministrazione, agli Organi di Governo ed alle altre Strutture dell'Ateneo in materia legislativa nazionale e di Ateneo attraverso il monitoraggio, l'interpretazione e la diffusione di interventi normativi di impatto sulle Pubbliche Amministrazioni e sulle Istituzioni Universitarie"/>
    <s v="DG_x000a__x000a__x000a__x000a__x000a_DG_x000a_"/>
    <s v="SERVIZIO ORGANI COLLEGIALI_x000a__x000a__x000a__x000a_Servizio Affari generali e normativa istituzionale "/>
    <s v="R_x000a__x000a__x000a__x000a__x000a_P"/>
  </r>
  <r>
    <x v="111"/>
    <x v="0"/>
    <x v="0"/>
    <x v="5"/>
    <x v="26"/>
    <x v="52"/>
    <x v="101"/>
    <s v="Gestione appuntamenti del Rettore e del DG_x000a_Gestione della corrispondenza e archivi"/>
    <s v="DG_x000a_DG"/>
    <s v="Segreteria del rettore_x000a_Segreteria del Direttore Generale_x000a_"/>
    <s v="R_x000a_R"/>
  </r>
  <r>
    <x v="112"/>
    <x v="0"/>
    <x v="0"/>
    <x v="5"/>
    <x v="26"/>
    <x v="52"/>
    <x v="102"/>
    <s v="Gestione centralizzata degli oggetti di posta elettronica (caselle personali, caselle funzionali, liste di distribuzione)._x000a__x000a_Conservazione documentale a norma della documentazione digitale prodotta dall’Ateneo nell’ambito del registro di protocollo informatico, definizione ed applicazione degli accordi di versamento presso il conservatore accreditato_x000a_"/>
    <s v="ICT"/>
    <m/>
    <s v="R"/>
  </r>
  <r>
    <x v="113"/>
    <x v="0"/>
    <x v="0"/>
    <x v="11"/>
    <x v="27"/>
    <x v="53"/>
    <x v="103"/>
    <s v="• Riferimento per la sicurezza di persone e cose durante lo svolgimento degli eventi in rapporto diretto con le Forze dell’Ordine;_x000a_• Riferimento per la Sicurezza di persone e cose (interventi per aggressioni, vigilanza intrusi, danneggiamenti vari, furti, ecc.) nel rapporto con le Forze dell'Ordine in Città Studi;_x000a_• Gestione rapporti Polizia Locale per occupazione suolo pubblico;_x000a_• Gestione iter procedurale contravvenzioni e ricorsi auto di servizio;_x000a__x000a_Attivazione procedimenti per l’ottenimento dei Certificati di Prevenzione Incendi _x000a__x000a_"/>
    <s v="AGIS_x000a__x000a__x000a__x000a__x000a__x000a__x000a_ATE_x000a_"/>
    <s v="FUNZIONE DI STAFF SUPPORTO AGLI EVENTI_x000a__x000a__x000a__x000a__x000a__x000a_ORGANIZZAZIONE DEI PROGETTI DELL’AREA_x000a_"/>
    <s v="R_x000a__x000a__x000a__x000a__x000a__x000a__x000a_R_x000a_"/>
  </r>
  <r>
    <x v="113"/>
    <x v="0"/>
    <x v="0"/>
    <x v="11"/>
    <x v="27"/>
    <x v="54"/>
    <x v="104"/>
    <s v="Gestione rapporti con SUEV per occupazione suolo pubblico;_x000a_Gestione del processo di richiesta ed emissione passaporti di servizio da parte della Farnesina_x000a__x000a__x000a_Gestione rapporti con SUEV per occupazione suolo pubblico (per i rifiuti)_x000a__x000a__x000a_Attivazione procedimenti per l’ottenimento dei certificati di destinazione d’uso_x000a__x000a__x000a_Gestione dei rapporti con Ambasciate e Consolati, Questura, Agenzia delle Entrate per rilascio Codice Fiscale_x000a_"/>
    <s v="AGIS_x000a__x000a__x000a__x000a_AGIS_x000a__x000a__x000a_ATE_x000a__x000a__x000a_AREA DIDATTICA"/>
    <s v="FUNZIONE DI STAFF SUPPORTO AGLI EVENTI_x000a__x000a_SERVIZIO GESTIONE DEL PATRIMONIO EDILIZIO CAMPUS LEONARDO_x000a__x000a_ORGANIZZAZIONE DEI PROGETTI DELL’AREA_x000a__x000a_SERVIZIO SEGRETERIE STUDENTI"/>
    <s v="R_x000a__x000a__x000a_R_x000a__x000a__x000a__x000a_R_x000a__x000a__x000a_R"/>
  </r>
  <r>
    <x v="114"/>
    <x v="0"/>
    <x v="0"/>
    <x v="11"/>
    <x v="27"/>
    <x v="55"/>
    <x v="105"/>
    <s v="Gestione dei rapporti e attivazione di collaborazioni con gli Enti territoriali e di controllo con particolare riferimento alle attività ricadenti nell’ambito della sostenibilità , financial aid, sport_x000a__x000a_Gestione dei rapporti con Enti Pubblici_x000a__x000a__x000a_Gestione dei rapporti e attivazione di collaborazioni con gli Enti territoriali e di controllo con particolare riferimento alle attività ricadenti negli ambiti &quot;rifiuti&quot;_x000a__x000a__x000a_Riferimento interno per le tematiche di accreditamento, certificazione e gestione dei rapporti con l'attuale Ente Certificatore (Italcert) e Accredia (Ente Unico Italiano di Accreditamento)_x000a__x000a_Rapporti con Enti territoriali (Comune, Area Metropolitana, Regione, Provveditorato opere pubbliche - OOP, Conferenze di servizi)"/>
    <s v="CAMPUS LIFE_x000a__x000a__x000a_AREA DIDATTICA_x000a__x000a__x000a_AGIS_x000a__x000a__x000a__x000a_DG_x000a__x000a__x000a_ATE"/>
    <s v="SERVIZIO SOSTENBILITA'_x000a__x000a__x000a_SERVIZIO SEGRETERIE STUDENTI_x000a__x000a_SERVIZIO GESTIONE DEL PATRIMONIO EDILIZIO CAMPUS LEONARDO_x000a__x000a_SERVIZIO SISTEMA QUALITA' DI ATENEO"/>
    <s v="R_x000a__x000a__x000a_R_x000a__x000a__x000a_R_x000a__x000a__x000a__x000a_R_x000a__x000a__x000a_R"/>
  </r>
  <r>
    <x v="114"/>
    <x v="0"/>
    <x v="0"/>
    <x v="11"/>
    <x v="27"/>
    <x v="56"/>
    <x v="106"/>
    <s v="Accordi di programma, in stretta collaborazione con le strutture interessate di Ateneo_x000a__x000a__x000a_Definizione di percorsi congiunti con altre Università"/>
    <s v="Area Ricerca, Innovazione e Corporate Relations_x000a__x000a_AREA DIDATTICA"/>
    <s v="SERVIZIO RICERCA"/>
    <s v="R_x000a__x000a__x000a_R"/>
  </r>
  <r>
    <x v="115"/>
    <x v="0"/>
    <x v="0"/>
    <x v="12"/>
    <x v="28"/>
    <x v="57"/>
    <x v="107"/>
    <s v="Gestione dell’Anagrafica Unica di Ateneo e Gestione Autenticazione accessi (password)_x000a__x000a_Gestione degli incidenti di sicurezza; raccolta dei log, analisi e correlazione degli eventi per le sorgenti di rilievo in ambito security."/>
    <s v="ICT"/>
    <m/>
    <s v="R"/>
  </r>
  <r>
    <x v="115"/>
    <x v="0"/>
    <x v="0"/>
    <x v="12"/>
    <x v="28"/>
    <x v="58"/>
    <x v="108"/>
    <s v="Gesione del sistema informativo di Ateneo al fine di fornire il necessario supporto ai processi di Ateneo_x000a__x000a_Trattamento dei dati sui sistemi informativi_x000a__x000a_Accesso a repository di dati (se gestiti internalmente all'Ateneo)"/>
    <s v="ICT"/>
    <m/>
    <s v="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 pivot1" cacheId="0" applyNumberFormats="0" applyBorderFormats="0" applyFontFormats="0" applyPatternFormats="0" applyAlignmentFormats="0" applyWidthHeightFormats="1" dataCaption="Valori" updatedVersion="6" minRefreshableVersion="3" useAutoFormatting="1" rowGrandTotals="0" colGrandTotals="0" itemPrintTitles="1" createdVersion="6" indent="0" compact="0" compactData="0" multipleFieldFilters="0">
  <location ref="B2:H127" firstHeaderRow="1" firstDataRow="1" firstDataCol="7"/>
  <pivotFields count="11">
    <pivotField axis="axisRow" compact="0" outline="0" showAll="0" defaultSubtotal="0">
      <items count="116">
        <item x="0"/>
        <item x="9"/>
        <item x="1"/>
        <item x="2"/>
        <item x="3"/>
        <item x="4"/>
        <item x="5"/>
        <item x="6"/>
        <item x="7"/>
        <item x="8"/>
        <item x="10"/>
        <item x="19"/>
        <item x="11"/>
        <item x="12"/>
        <item x="13"/>
        <item x="14"/>
        <item x="15"/>
        <item x="16"/>
        <item x="17"/>
        <item x="18"/>
        <item x="20"/>
        <item x="29"/>
        <item x="30"/>
        <item x="31"/>
        <item x="32"/>
        <item x="21"/>
        <item x="22"/>
        <item x="23"/>
        <item x="24"/>
        <item x="25"/>
        <item x="26"/>
        <item x="27"/>
        <item x="28"/>
        <item x="33"/>
        <item x="34"/>
        <item x="35"/>
        <item x="36"/>
        <item x="37"/>
        <item x="38"/>
        <item x="39"/>
        <item x="40"/>
        <item x="41"/>
        <item x="50"/>
        <item x="51"/>
        <item x="52"/>
        <item x="53"/>
        <item x="54"/>
        <item x="55"/>
        <item x="56"/>
        <item x="57"/>
        <item x="42"/>
        <item x="43"/>
        <item x="44"/>
        <item x="45"/>
        <item x="46"/>
        <item x="47"/>
        <item x="48"/>
        <item x="49"/>
        <item x="58"/>
        <item x="59"/>
        <item x="60"/>
        <item x="61"/>
        <item x="62"/>
        <item x="63"/>
        <item x="64"/>
        <item x="65"/>
        <item x="66"/>
        <item x="67"/>
        <item x="68"/>
        <item x="69"/>
        <item x="70"/>
        <item x="71"/>
        <item x="72"/>
        <item x="73"/>
        <item x="74"/>
        <item x="75"/>
        <item x="77"/>
        <item x="78"/>
        <item x="79"/>
        <item x="80"/>
        <item x="89"/>
        <item x="81"/>
        <item x="82"/>
        <item x="83"/>
        <item x="84"/>
        <item x="85"/>
        <item x="86"/>
        <item x="87"/>
        <item x="88"/>
        <item x="90"/>
        <item x="91"/>
        <item x="92"/>
        <item x="93"/>
        <item x="102"/>
        <item x="103"/>
        <item x="104"/>
        <item x="94"/>
        <item x="95"/>
        <item x="96"/>
        <item x="97"/>
        <item x="98"/>
        <item x="99"/>
        <item x="100"/>
        <item x="101"/>
        <item x="105"/>
        <item x="106"/>
        <item x="107"/>
        <item x="108"/>
        <item x="109"/>
        <item x="110"/>
        <item x="111"/>
        <item x="112"/>
        <item x="113"/>
        <item x="114"/>
        <item x="115"/>
        <item x="76"/>
      </items>
    </pivotField>
    <pivotField axis="axisRow" compact="0" outline="0" showAll="0" defaultSubtotal="0">
      <items count="2">
        <item x="0"/>
        <item x="1"/>
      </items>
    </pivotField>
    <pivotField axis="axisRow" compact="0" outline="0" showAll="0" defaultSubtotal="0">
      <items count="2">
        <item x="1"/>
        <item x="0"/>
      </items>
    </pivotField>
    <pivotField axis="axisRow" compact="0" outline="0" showAll="0" defaultSubtotal="0">
      <items count="14">
        <item x="9"/>
        <item x="1"/>
        <item x="12"/>
        <item x="8"/>
        <item x="2"/>
        <item x="10"/>
        <item x="0"/>
        <item m="1" x="13"/>
        <item x="5"/>
        <item x="6"/>
        <item x="11"/>
        <item x="4"/>
        <item x="3"/>
        <item x="7"/>
      </items>
    </pivotField>
    <pivotField axis="axisRow" compact="0" outline="0" showAll="0" defaultSubtotal="0">
      <items count="29">
        <item x="0"/>
        <item x="12"/>
        <item x="1"/>
        <item x="13"/>
        <item x="25"/>
        <item x="15"/>
        <item x="10"/>
        <item x="28"/>
        <item x="6"/>
        <item x="7"/>
        <item x="24"/>
        <item x="23"/>
        <item x="22"/>
        <item x="21"/>
        <item x="8"/>
        <item x="9"/>
        <item x="26"/>
        <item x="11"/>
        <item x="20"/>
        <item x="14"/>
        <item x="4"/>
        <item x="5"/>
        <item x="2"/>
        <item x="3"/>
        <item x="27"/>
        <item x="19"/>
        <item x="16"/>
        <item x="17"/>
        <item x="18"/>
      </items>
    </pivotField>
    <pivotField axis="axisRow" compact="0" outline="0" showAll="0" defaultSubtotal="0">
      <items count="59">
        <item x="27"/>
        <item x="26"/>
        <item x="56"/>
        <item x="55"/>
        <item x="24"/>
        <item x="8"/>
        <item x="5"/>
        <item x="29"/>
        <item x="33"/>
        <item x="42"/>
        <item x="15"/>
        <item x="14"/>
        <item x="34"/>
        <item x="4"/>
        <item x="2"/>
        <item x="3"/>
        <item x="10"/>
        <item x="18"/>
        <item x="13"/>
        <item x="11"/>
        <item x="38"/>
        <item x="57"/>
        <item x="50"/>
        <item x="7"/>
        <item x="43"/>
        <item x="37"/>
        <item x="45"/>
        <item x="19"/>
        <item x="23"/>
        <item x="58"/>
        <item x="41"/>
        <item x="31"/>
        <item x="32"/>
        <item x="6"/>
        <item x="40"/>
        <item x="1"/>
        <item x="25"/>
        <item x="20"/>
        <item x="21"/>
        <item x="22"/>
        <item x="46"/>
        <item x="9"/>
        <item x="39"/>
        <item x="17"/>
        <item x="12"/>
        <item x="36"/>
        <item x="52"/>
        <item x="44"/>
        <item x="54"/>
        <item x="53"/>
        <item x="51"/>
        <item x="30"/>
        <item x="35"/>
        <item x="49"/>
        <item x="28"/>
        <item x="48"/>
        <item x="16"/>
        <item x="0"/>
        <item x="47"/>
      </items>
    </pivotField>
    <pivotField axis="axisRow" compact="0" outline="0" showAll="0" defaultSubtotal="0">
      <items count="111">
        <item x="26"/>
        <item x="106"/>
        <item x="105"/>
        <item x="18"/>
        <item x="84"/>
        <item x="74"/>
        <item x="21"/>
        <item x="87"/>
        <item x="27"/>
        <item x="75"/>
        <item x="55"/>
        <item x="54"/>
        <item x="53"/>
        <item x="33"/>
        <item x="68"/>
        <item x="45"/>
        <item x="11"/>
        <item x="12"/>
        <item x="56"/>
        <item x="51"/>
        <item x="98"/>
        <item x="46"/>
        <item x="63"/>
        <item x="73"/>
        <item x="70"/>
        <item x="95"/>
        <item x="101"/>
        <item x="24"/>
        <item x="80"/>
        <item x="23"/>
        <item x="22"/>
        <item x="42"/>
        <item x="107"/>
        <item x="38"/>
        <item x="30"/>
        <item x="44"/>
        <item x="102"/>
        <item x="43"/>
        <item x="76"/>
        <item x="108"/>
        <item x="86"/>
        <item x="59"/>
        <item x="60"/>
        <item m="1" x="109"/>
        <item x="97"/>
        <item x="28"/>
        <item x="61"/>
        <item x="15"/>
        <item x="19"/>
        <item x="25"/>
        <item x="66"/>
        <item x="67"/>
        <item x="91"/>
        <item x="89"/>
        <item x="58"/>
        <item x="20"/>
        <item x="90"/>
        <item x="40"/>
        <item x="88"/>
        <item x="39"/>
        <item x="41"/>
        <item x="81"/>
        <item x="47"/>
        <item x="35"/>
        <item x="83"/>
        <item x="14"/>
        <item x="37"/>
        <item x="10"/>
        <item x="78"/>
        <item x="50"/>
        <item x="104"/>
        <item x="103"/>
        <item x="48"/>
        <item m="1" x="110"/>
        <item x="29"/>
        <item x="52"/>
        <item x="17"/>
        <item x="65"/>
        <item x="77"/>
        <item x="36"/>
        <item x="71"/>
        <item x="96"/>
        <item x="100"/>
        <item x="13"/>
        <item x="9"/>
        <item x="8"/>
        <item x="3"/>
        <item x="0"/>
        <item x="99"/>
        <item x="5"/>
        <item x="6"/>
        <item x="4"/>
        <item x="2"/>
        <item x="93"/>
        <item x="7"/>
        <item x="57"/>
        <item x="34"/>
        <item x="16"/>
        <item x="79"/>
        <item x="72"/>
        <item x="69"/>
        <item x="32"/>
        <item x="94"/>
        <item x="62"/>
        <item x="31"/>
        <item x="82"/>
        <item x="49"/>
        <item x="1"/>
        <item x="64"/>
        <item x="85"/>
        <item x="92"/>
      </items>
    </pivotField>
    <pivotField compact="0" outline="0" showAll="0" defaultSubtotal="0"/>
    <pivotField compact="0" outline="0" showAll="0" defaultSubtotal="0"/>
    <pivotField compact="0" outline="0" showAll="0" defaultSubtotal="0"/>
    <pivotField compact="0" outline="0" showAll="0" defaultSubtotal="0"/>
  </pivotFields>
  <rowFields count="7">
    <field x="2"/>
    <field x="3"/>
    <field x="5"/>
    <field x="6"/>
    <field x="0"/>
    <field x="1"/>
    <field x="4"/>
  </rowFields>
  <rowItems count="125">
    <i>
      <x/>
      <x v="4"/>
      <x v="6"/>
      <x v="47"/>
      <x v="31"/>
      <x v="1"/>
      <x v="22"/>
    </i>
    <i r="2">
      <x v="8"/>
      <x v="22"/>
      <x v="75"/>
      <x v="1"/>
      <x v="3"/>
    </i>
    <i r="3">
      <x v="103"/>
      <x v="74"/>
      <x v="1"/>
      <x v="3"/>
    </i>
    <i r="2">
      <x v="9"/>
      <x v="78"/>
      <x v="89"/>
      <x v="1"/>
      <x v="18"/>
    </i>
    <i r="2">
      <x v="13"/>
      <x v="65"/>
      <x v="20"/>
      <x v="1"/>
      <x v="22"/>
    </i>
    <i r="4">
      <x v="25"/>
      <x v="1"/>
      <x v="22"/>
    </i>
    <i r="4">
      <x v="26"/>
      <x v="1"/>
      <x v="22"/>
    </i>
    <i r="4">
      <x v="27"/>
      <x v="1"/>
      <x v="22"/>
    </i>
    <i r="4">
      <x v="28"/>
      <x v="1"/>
      <x v="22"/>
    </i>
    <i r="4">
      <x v="29"/>
      <x v="1"/>
      <x v="22"/>
    </i>
    <i r="4">
      <x v="30"/>
      <x v="1"/>
      <x v="22"/>
    </i>
    <i r="2">
      <x v="23"/>
      <x v="76"/>
      <x v="21"/>
      <x v="1"/>
      <x v="22"/>
    </i>
    <i r="2">
      <x v="24"/>
      <x v="68"/>
      <x v="90"/>
      <x v="1"/>
      <x v="18"/>
    </i>
    <i r="2">
      <x v="47"/>
      <x v="98"/>
      <x v="91"/>
      <x v="1"/>
      <x v="18"/>
    </i>
    <i r="2">
      <x v="52"/>
      <x v="77"/>
      <x v="76"/>
      <x v="1"/>
      <x v="19"/>
    </i>
    <i r="1">
      <x v="5"/>
      <x v="20"/>
      <x v="14"/>
      <x v="79"/>
      <x v="1"/>
      <x v="26"/>
    </i>
    <i r="3">
      <x v="24"/>
      <x v="82"/>
      <x v="1"/>
      <x v="26"/>
    </i>
    <i r="3">
      <x v="100"/>
      <x v="81"/>
      <x v="1"/>
      <x v="26"/>
    </i>
    <i r="2">
      <x v="42"/>
      <x v="23"/>
      <x v="86"/>
      <x v="1"/>
      <x v="27"/>
    </i>
    <i r="3">
      <x v="80"/>
      <x v="83"/>
      <x v="1"/>
      <x v="27"/>
    </i>
    <i r="3">
      <x v="83"/>
      <x v="84"/>
      <x v="1"/>
      <x v="27"/>
    </i>
    <i r="3">
      <x v="99"/>
      <x v="85"/>
      <x v="1"/>
      <x v="27"/>
    </i>
    <i r="1">
      <x v="13"/>
      <x v="25"/>
      <x v="51"/>
      <x v="78"/>
      <x v="1"/>
      <x v="5"/>
    </i>
    <i r="2">
      <x v="34"/>
      <x v="5"/>
      <x v="87"/>
      <x v="1"/>
      <x v="28"/>
    </i>
    <i r="3">
      <x v="9"/>
      <x v="88"/>
      <x v="1"/>
      <x v="28"/>
    </i>
    <i r="2">
      <x v="38"/>
      <x v="66"/>
      <x v="42"/>
      <x v="1"/>
      <x v="14"/>
    </i>
    <i r="2">
      <x v="45"/>
      <x v="50"/>
      <x v="77"/>
      <x v="1"/>
      <x v="5"/>
    </i>
    <i>
      <x v="1"/>
      <x/>
      <x/>
      <x v="75"/>
      <x v="65"/>
      <x/>
      <x v="17"/>
    </i>
    <i r="2">
      <x v="1"/>
      <x v="11"/>
      <x v="67"/>
      <x/>
      <x v="17"/>
    </i>
    <i r="3">
      <x v="12"/>
      <x v="66"/>
      <x/>
      <x v="17"/>
    </i>
    <i r="3">
      <x v="19"/>
      <x v="64"/>
      <x/>
      <x v="17"/>
    </i>
    <i r="2">
      <x v="7"/>
      <x v="18"/>
      <x v="69"/>
      <x/>
      <x v="17"/>
    </i>
    <i r="4">
      <x v="71"/>
      <x/>
      <x v="17"/>
    </i>
    <i r="2">
      <x v="31"/>
      <x v="46"/>
      <x v="73"/>
      <x/>
      <x v="1"/>
    </i>
    <i r="3">
      <x v="54"/>
      <x v="72"/>
      <x/>
      <x v="1"/>
    </i>
    <i r="2">
      <x v="32"/>
      <x v="41"/>
      <x v="72"/>
      <x/>
      <x v="1"/>
    </i>
    <i r="3">
      <x v="42"/>
      <x v="72"/>
      <x/>
      <x v="1"/>
    </i>
    <i r="3">
      <x v="46"/>
      <x v="73"/>
      <x/>
      <x v="1"/>
    </i>
    <i r="2">
      <x v="36"/>
      <x v="69"/>
      <x v="63"/>
      <x/>
      <x v="17"/>
    </i>
    <i r="2">
      <x v="51"/>
      <x v="95"/>
      <x v="70"/>
      <x/>
      <x v="17"/>
    </i>
    <i r="1">
      <x v="1"/>
      <x v="14"/>
      <x v="16"/>
      <x v="14"/>
      <x/>
      <x v="2"/>
    </i>
    <i r="3">
      <x v="17"/>
      <x v="15"/>
      <x/>
      <x v="2"/>
    </i>
    <i r="3">
      <x v="67"/>
      <x v="13"/>
      <x/>
      <x v="2"/>
    </i>
    <i r="3">
      <x v="84"/>
      <x v="12"/>
      <x/>
      <x v="2"/>
    </i>
    <i r="3">
      <x v="85"/>
      <x v="10"/>
      <x/>
      <x v="2"/>
    </i>
    <i r="2">
      <x v="15"/>
      <x v="16"/>
      <x v="19"/>
      <x/>
      <x v="2"/>
    </i>
    <i r="3">
      <x v="17"/>
      <x v="11"/>
      <x/>
      <x v="2"/>
    </i>
    <i r="3">
      <x v="67"/>
      <x v="18"/>
      <x/>
      <x v="2"/>
    </i>
    <i r="3">
      <x v="83"/>
      <x v="17"/>
      <x/>
      <x v="2"/>
    </i>
    <i r="3">
      <x v="85"/>
      <x v="16"/>
      <x/>
      <x v="2"/>
    </i>
    <i r="1">
      <x v="2"/>
      <x v="21"/>
      <x v="32"/>
      <x v="114"/>
      <x/>
      <x v="7"/>
    </i>
    <i r="2">
      <x v="29"/>
      <x v="39"/>
      <x v="114"/>
      <x/>
      <x v="7"/>
    </i>
    <i r="1">
      <x v="3"/>
      <x v="4"/>
      <x v="106"/>
      <x v="62"/>
      <x/>
      <x v="6"/>
    </i>
    <i r="2">
      <x v="28"/>
      <x v="15"/>
      <x v="58"/>
      <x/>
      <x v="6"/>
    </i>
    <i r="3">
      <x v="21"/>
      <x v="59"/>
      <x/>
      <x v="6"/>
    </i>
    <i r="3">
      <x v="44"/>
      <x v="106"/>
      <x/>
      <x v="4"/>
    </i>
    <i r="3">
      <x v="62"/>
      <x v="60"/>
      <x/>
      <x v="6"/>
    </i>
    <i r="3">
      <x v="72"/>
      <x v="61"/>
      <x/>
      <x v="6"/>
    </i>
    <i r="2">
      <x v="53"/>
      <x v="20"/>
      <x v="107"/>
      <x/>
      <x v="4"/>
    </i>
    <i r="3">
      <x v="81"/>
      <x v="105"/>
      <x/>
      <x v="4"/>
    </i>
    <i r="1">
      <x v="6"/>
      <x v="12"/>
      <x v="7"/>
      <x v="102"/>
      <x/>
      <x v="11"/>
    </i>
    <i r="3">
      <x v="28"/>
      <x v="92"/>
      <x/>
      <x v="13"/>
    </i>
    <i r="3">
      <x v="40"/>
      <x v="101"/>
      <x/>
      <x v="12"/>
    </i>
    <i r="3">
      <x v="58"/>
      <x v="103"/>
      <x/>
      <x v="11"/>
    </i>
    <i r="3">
      <x v="61"/>
      <x v="96"/>
      <x/>
      <x v="13"/>
    </i>
    <i r="3">
      <x v="64"/>
      <x v="98"/>
      <x/>
      <x v="13"/>
    </i>
    <i r="3">
      <x v="108"/>
      <x v="115"/>
      <x/>
      <x v="3"/>
    </i>
    <i r="3">
      <x v="109"/>
      <x v="100"/>
      <x/>
      <x v="12"/>
    </i>
    <i r="3">
      <x v="110"/>
      <x v="95"/>
      <x/>
      <x v="10"/>
    </i>
    <i r="2">
      <x v="26"/>
      <x v="4"/>
      <x v="99"/>
      <x/>
      <x v="13"/>
    </i>
    <i r="2">
      <x v="35"/>
      <x v="94"/>
      <x v="1"/>
      <x/>
      <x/>
    </i>
    <i r="3">
      <x v="105"/>
      <x v="97"/>
      <x/>
      <x v="13"/>
    </i>
    <i r="2">
      <x v="40"/>
      <x v="53"/>
      <x v="93"/>
      <x/>
      <x v="11"/>
    </i>
    <i r="3">
      <x v="56"/>
      <x v="93"/>
      <x/>
      <x v="11"/>
    </i>
    <i r="2">
      <x v="54"/>
      <x v="10"/>
      <x v="68"/>
      <x/>
      <x v="17"/>
    </i>
    <i r="2">
      <x v="57"/>
      <x v="86"/>
      <x v="4"/>
      <x/>
      <x/>
    </i>
    <i r="3">
      <x v="87"/>
      <x/>
      <x/>
      <x/>
    </i>
    <i r="3">
      <x v="89"/>
      <x v="8"/>
      <x/>
      <x/>
    </i>
    <i r="3">
      <x v="90"/>
      <x v="9"/>
      <x/>
      <x/>
    </i>
    <i r="3">
      <x v="91"/>
      <x v="5"/>
      <x/>
      <x/>
    </i>
    <i r="4">
      <x v="6"/>
      <x/>
      <x/>
    </i>
    <i r="4">
      <x v="7"/>
      <x/>
      <x/>
    </i>
    <i r="3">
      <x v="92"/>
      <x v="3"/>
      <x/>
      <x/>
    </i>
    <i r="3">
      <x v="107"/>
      <x v="2"/>
      <x/>
      <x/>
    </i>
    <i r="2">
      <x v="58"/>
      <x v="52"/>
      <x v="94"/>
      <x/>
      <x v="10"/>
    </i>
    <i r="1">
      <x v="8"/>
      <x v="22"/>
      <x v="88"/>
      <x v="108"/>
      <x/>
      <x v="16"/>
    </i>
    <i r="2">
      <x v="46"/>
      <x v="26"/>
      <x v="110"/>
      <x/>
      <x v="16"/>
    </i>
    <i r="3">
      <x v="36"/>
      <x v="111"/>
      <x/>
      <x v="16"/>
    </i>
    <i r="2">
      <x v="50"/>
      <x v="82"/>
      <x v="109"/>
      <x/>
      <x v="16"/>
    </i>
    <i r="2">
      <x v="56"/>
      <x v="8"/>
      <x v="40"/>
      <x/>
      <x v="20"/>
    </i>
    <i r="1">
      <x v="9"/>
      <x v="17"/>
      <x v="13"/>
      <x v="54"/>
      <x/>
      <x v="9"/>
    </i>
    <i r="3">
      <x v="101"/>
      <x v="53"/>
      <x/>
      <x v="9"/>
    </i>
    <i r="3">
      <x v="104"/>
      <x v="52"/>
      <x/>
      <x v="9"/>
    </i>
    <i r="2">
      <x v="27"/>
      <x v="96"/>
      <x v="55"/>
      <x/>
      <x v="9"/>
    </i>
    <i r="2">
      <x v="37"/>
      <x v="33"/>
      <x v="43"/>
      <x/>
      <x v="14"/>
    </i>
    <i r="3">
      <x v="57"/>
      <x v="45"/>
      <x/>
      <x v="14"/>
    </i>
    <i r="3">
      <x v="59"/>
      <x v="44"/>
      <x/>
      <x v="14"/>
    </i>
    <i r="3">
      <x v="60"/>
      <x v="46"/>
      <x/>
      <x v="14"/>
    </i>
    <i r="3">
      <x v="63"/>
      <x v="56"/>
      <x/>
      <x v="14"/>
    </i>
    <i r="3">
      <x v="79"/>
      <x v="57"/>
      <x/>
      <x v="14"/>
    </i>
    <i r="2">
      <x v="39"/>
      <x v="31"/>
      <x v="47"/>
      <x/>
      <x v="15"/>
    </i>
    <i r="3">
      <x v="35"/>
      <x v="49"/>
      <x/>
      <x v="15"/>
    </i>
    <i r="3">
      <x v="37"/>
      <x v="48"/>
      <x/>
      <x v="15"/>
    </i>
    <i r="2">
      <x v="43"/>
      <x v="34"/>
      <x v="51"/>
      <x/>
      <x v="8"/>
    </i>
    <i r="3">
      <x v="45"/>
      <x v="41"/>
      <x/>
      <x v="8"/>
    </i>
    <i r="3">
      <x v="74"/>
      <x v="50"/>
      <x/>
      <x v="8"/>
    </i>
    <i r="2">
      <x v="55"/>
      <x v="25"/>
      <x v="104"/>
      <x/>
      <x v="4"/>
    </i>
    <i r="3">
      <x v="93"/>
      <x v="104"/>
      <x/>
      <x v="4"/>
    </i>
    <i r="3">
      <x v="102"/>
      <x v="104"/>
      <x/>
      <x v="4"/>
    </i>
    <i r="1">
      <x v="10"/>
      <x v="2"/>
      <x v="1"/>
      <x v="113"/>
      <x/>
      <x v="24"/>
    </i>
    <i r="2">
      <x v="3"/>
      <x v="2"/>
      <x v="113"/>
      <x/>
      <x v="24"/>
    </i>
    <i r="2">
      <x v="48"/>
      <x v="70"/>
      <x v="112"/>
      <x/>
      <x v="24"/>
    </i>
    <i r="2">
      <x v="49"/>
      <x v="71"/>
      <x v="112"/>
      <x/>
      <x v="24"/>
    </i>
    <i r="1">
      <x v="11"/>
      <x v="5"/>
      <x v="3"/>
      <x v="22"/>
      <x v="1"/>
      <x v="22"/>
    </i>
    <i r="2">
      <x v="10"/>
      <x v="49"/>
      <x v="38"/>
      <x v="1"/>
      <x v="20"/>
    </i>
    <i r="2">
      <x v="11"/>
      <x v="27"/>
      <x v="37"/>
      <x v="1"/>
      <x v="20"/>
    </i>
    <i r="2">
      <x v="16"/>
      <x/>
      <x v="39"/>
      <x v="1"/>
      <x v="21"/>
    </i>
    <i r="3">
      <x v="55"/>
      <x v="24"/>
      <x v="1"/>
      <x v="23"/>
    </i>
    <i r="2">
      <x v="18"/>
      <x v="29"/>
      <x v="36"/>
      <x v="1"/>
      <x v="20"/>
    </i>
    <i r="2">
      <x v="19"/>
      <x v="55"/>
      <x v="33"/>
      <x v="1"/>
      <x v="20"/>
    </i>
    <i r="2">
      <x v="30"/>
      <x v="38"/>
      <x v="80"/>
      <x v="1"/>
      <x v="25"/>
    </i>
    <i r="2">
      <x v="41"/>
      <x v="30"/>
      <x v="35"/>
      <x v="1"/>
      <x v="20"/>
    </i>
    <i r="3">
      <x v="48"/>
      <x v="23"/>
      <x v="1"/>
      <x v="22"/>
    </i>
    <i r="2">
      <x v="44"/>
      <x v="6"/>
      <x v="34"/>
      <x v="1"/>
      <x v="20"/>
    </i>
    <i r="1">
      <x v="12"/>
      <x v="33"/>
      <x v="97"/>
      <x v="32"/>
      <x v="1"/>
      <x v="22"/>
    </i>
  </rowItems>
  <colItems count="1">
    <i/>
  </colItems>
  <formats count="127">
    <format dxfId="253">
      <pivotArea field="2" type="button" dataOnly="0" labelOnly="1" outline="0" axis="axisRow" fieldPosition="0"/>
    </format>
    <format dxfId="252">
      <pivotArea dataOnly="0" labelOnly="1" outline="0" fieldPosition="0">
        <references count="1">
          <reference field="2" count="1">
            <x v="0"/>
          </reference>
        </references>
      </pivotArea>
    </format>
    <format dxfId="251">
      <pivotArea field="3" type="button" dataOnly="0" labelOnly="1" outline="0" axis="axisRow" fieldPosition="1"/>
    </format>
    <format dxfId="250">
      <pivotArea dataOnly="0" labelOnly="1" outline="0" fieldPosition="0">
        <references count="2">
          <reference field="2" count="1" selected="0">
            <x v="0"/>
          </reference>
          <reference field="3" count="1">
            <x v="4"/>
          </reference>
        </references>
      </pivotArea>
    </format>
    <format dxfId="249">
      <pivotArea dataOnly="0" labelOnly="1" outline="0" fieldPosition="0">
        <references count="2">
          <reference field="2" count="1" selected="0">
            <x v="0"/>
          </reference>
          <reference field="3" count="1">
            <x v="5"/>
          </reference>
        </references>
      </pivotArea>
    </format>
    <format dxfId="248">
      <pivotArea dataOnly="0" labelOnly="1" outline="0" fieldPosition="0">
        <references count="2">
          <reference field="2" count="1" selected="0">
            <x v="0"/>
          </reference>
          <reference field="3" count="1">
            <x v="11"/>
          </reference>
        </references>
      </pivotArea>
    </format>
    <format dxfId="247">
      <pivotArea dataOnly="0" labelOnly="1" outline="0" fieldPosition="0">
        <references count="2">
          <reference field="2" count="1" selected="0">
            <x v="0"/>
          </reference>
          <reference field="3" count="1">
            <x v="13"/>
          </reference>
        </references>
      </pivotArea>
    </format>
    <format dxfId="246">
      <pivotArea field="5" type="button" dataOnly="0" labelOnly="1" outline="0" axis="axisRow" fieldPosition="2"/>
    </format>
    <format dxfId="245">
      <pivotArea dataOnly="0" labelOnly="1" outline="0" fieldPosition="0">
        <references count="3">
          <reference field="2" count="1" selected="0">
            <x v="0"/>
          </reference>
          <reference field="3" count="1" selected="0">
            <x v="4"/>
          </reference>
          <reference field="5" count="1">
            <x v="6"/>
          </reference>
        </references>
      </pivotArea>
    </format>
    <format dxfId="244">
      <pivotArea dataOnly="0" outline="0" fieldPosition="0">
        <references count="1">
          <reference field="5" count="1">
            <x v="8"/>
          </reference>
        </references>
      </pivotArea>
    </format>
    <format dxfId="243">
      <pivotArea dataOnly="0" outline="0" fieldPosition="0">
        <references count="1">
          <reference field="5" count="1">
            <x v="9"/>
          </reference>
        </references>
      </pivotArea>
    </format>
    <format dxfId="242">
      <pivotArea dataOnly="0" outline="0" fieldPosition="0">
        <references count="1">
          <reference field="5" count="1">
            <x v="13"/>
          </reference>
        </references>
      </pivotArea>
    </format>
    <format dxfId="241">
      <pivotArea dataOnly="0" outline="0" fieldPosition="0">
        <references count="1">
          <reference field="5" count="1">
            <x v="23"/>
          </reference>
        </references>
      </pivotArea>
    </format>
    <format dxfId="240">
      <pivotArea dataOnly="0" outline="0" fieldPosition="0">
        <references count="1">
          <reference field="5" count="1">
            <x v="24"/>
          </reference>
        </references>
      </pivotArea>
    </format>
    <format dxfId="239">
      <pivotArea dataOnly="0" outline="0" fieldPosition="0">
        <references count="1">
          <reference field="5" count="1">
            <x v="52"/>
          </reference>
        </references>
      </pivotArea>
    </format>
    <format dxfId="238">
      <pivotArea dataOnly="0" outline="0" fieldPosition="0">
        <references count="1">
          <reference field="5" count="1">
            <x v="20"/>
          </reference>
        </references>
      </pivotArea>
    </format>
    <format dxfId="237">
      <pivotArea dataOnly="0" outline="0" fieldPosition="0">
        <references count="1">
          <reference field="5" count="1">
            <x v="42"/>
          </reference>
        </references>
      </pivotArea>
    </format>
    <format dxfId="236">
      <pivotArea dataOnly="0" outline="0" fieldPosition="0">
        <references count="1">
          <reference field="5" count="1">
            <x v="47"/>
          </reference>
        </references>
      </pivotArea>
    </format>
    <format dxfId="235">
      <pivotArea dataOnly="0" outline="0" fieldPosition="0">
        <references count="2">
          <reference field="3" count="1" selected="0">
            <x v="11"/>
          </reference>
          <reference field="5" count="1">
            <x v="16"/>
          </reference>
        </references>
      </pivotArea>
    </format>
    <format dxfId="234">
      <pivotArea field="3" type="button" dataOnly="0" labelOnly="1" outline="0" axis="axisRow" fieldPosition="1"/>
    </format>
    <format dxfId="233">
      <pivotArea dataOnly="0" labelOnly="1" outline="0" fieldPosition="0">
        <references count="2">
          <reference field="2" count="1" selected="0">
            <x v="0"/>
          </reference>
          <reference field="3" count="5">
            <x v="4"/>
            <x v="5"/>
            <x v="7"/>
            <x v="11"/>
            <x v="13"/>
          </reference>
        </references>
      </pivotArea>
    </format>
    <format dxfId="232">
      <pivotArea dataOnly="0" labelOnly="1" outline="0" fieldPosition="0">
        <references count="2">
          <reference field="2" count="1" selected="0">
            <x v="1"/>
          </reference>
          <reference field="3" count="10">
            <x v="0"/>
            <x v="1"/>
            <x v="2"/>
            <x v="3"/>
            <x v="6"/>
            <x v="8"/>
            <x v="9"/>
            <x v="10"/>
            <x v="11"/>
            <x v="12"/>
          </reference>
        </references>
      </pivotArea>
    </format>
    <format dxfId="231">
      <pivotArea dataOnly="0" outline="0" fieldPosition="0">
        <references count="1">
          <reference field="5" count="1">
            <x v="25"/>
          </reference>
        </references>
      </pivotArea>
    </format>
    <format dxfId="230">
      <pivotArea dataOnly="0" outline="0" fieldPosition="0">
        <references count="1">
          <reference field="5" count="1">
            <x v="34"/>
          </reference>
        </references>
      </pivotArea>
    </format>
    <format dxfId="229">
      <pivotArea dataOnly="0" outline="0" fieldPosition="0">
        <references count="1">
          <reference field="5" count="1">
            <x v="38"/>
          </reference>
        </references>
      </pivotArea>
    </format>
    <format dxfId="228">
      <pivotArea dataOnly="0" outline="0" fieldPosition="0">
        <references count="1">
          <reference field="5" count="1">
            <x v="45"/>
          </reference>
        </references>
      </pivotArea>
    </format>
    <format dxfId="227">
      <pivotArea dataOnly="0" labelOnly="1" outline="0" fieldPosition="0">
        <references count="4">
          <reference field="2" count="1" selected="0">
            <x v="0"/>
          </reference>
          <reference field="3" count="1" selected="0">
            <x v="7"/>
          </reference>
          <reference field="5" count="1" selected="0">
            <x v="47"/>
          </reference>
          <reference field="6" count="1">
            <x v="98"/>
          </reference>
        </references>
      </pivotArea>
    </format>
    <format dxfId="226">
      <pivotArea dataOnly="0" labelOnly="1" outline="0" fieldPosition="0">
        <references count="4">
          <reference field="2" count="1" selected="0">
            <x v="0"/>
          </reference>
          <reference field="3" count="1" selected="0">
            <x v="11"/>
          </reference>
          <reference field="5" count="1" selected="0">
            <x v="16"/>
          </reference>
          <reference field="6" count="2">
            <x v="0"/>
            <x v="55"/>
          </reference>
        </references>
      </pivotArea>
    </format>
    <format dxfId="225">
      <pivotArea dataOnly="0" labelOnly="1" outline="0" fieldPosition="0">
        <references count="4">
          <reference field="2" count="1" selected="0">
            <x v="0"/>
          </reference>
          <reference field="3" count="1" selected="0">
            <x v="13"/>
          </reference>
          <reference field="5" count="1" selected="0">
            <x v="25"/>
          </reference>
          <reference field="6" count="1">
            <x v="51"/>
          </reference>
        </references>
      </pivotArea>
    </format>
    <format dxfId="224">
      <pivotArea dataOnly="0" labelOnly="1" outline="0" fieldPosition="0">
        <references count="4">
          <reference field="2" count="1" selected="0">
            <x v="0"/>
          </reference>
          <reference field="3" count="1" selected="0">
            <x v="13"/>
          </reference>
          <reference field="5" count="1" selected="0">
            <x v="34"/>
          </reference>
          <reference field="6" count="2">
            <x v="5"/>
            <x v="9"/>
          </reference>
        </references>
      </pivotArea>
    </format>
    <format dxfId="223">
      <pivotArea dataOnly="0" labelOnly="1" outline="0" fieldPosition="0">
        <references count="4">
          <reference field="2" count="1" selected="0">
            <x v="0"/>
          </reference>
          <reference field="3" count="1" selected="0">
            <x v="13"/>
          </reference>
          <reference field="5" count="1" selected="0">
            <x v="38"/>
          </reference>
          <reference field="6" count="1">
            <x v="66"/>
          </reference>
        </references>
      </pivotArea>
    </format>
    <format dxfId="222">
      <pivotArea dataOnly="0" labelOnly="1" outline="0" fieldPosition="0">
        <references count="4">
          <reference field="2" count="1" selected="0">
            <x v="0"/>
          </reference>
          <reference field="3" count="1" selected="0">
            <x v="13"/>
          </reference>
          <reference field="5" count="1" selected="0">
            <x v="45"/>
          </reference>
          <reference field="6" count="1">
            <x v="50"/>
          </reference>
        </references>
      </pivotArea>
    </format>
    <format dxfId="221">
      <pivotArea dataOnly="0" labelOnly="1" outline="0" fieldPosition="0">
        <references count="4">
          <reference field="2" count="1" selected="0">
            <x v="0"/>
          </reference>
          <reference field="3" count="1" selected="0">
            <x v="4"/>
          </reference>
          <reference field="5" count="1" selected="0">
            <x v="23"/>
          </reference>
          <reference field="6" count="1">
            <x v="76"/>
          </reference>
        </references>
      </pivotArea>
    </format>
    <format dxfId="220">
      <pivotArea dataOnly="0" labelOnly="1" outline="0" fieldPosition="0">
        <references count="4">
          <reference field="2" count="1" selected="0">
            <x v="0"/>
          </reference>
          <reference field="3" count="1" selected="0">
            <x v="4"/>
          </reference>
          <reference field="5" count="1" selected="0">
            <x v="24"/>
          </reference>
          <reference field="6" count="1">
            <x v="68"/>
          </reference>
        </references>
      </pivotArea>
    </format>
    <format dxfId="219">
      <pivotArea dataOnly="0" labelOnly="1" outline="0" fieldPosition="0">
        <references count="4">
          <reference field="2" count="1" selected="0">
            <x v="0"/>
          </reference>
          <reference field="3" count="1" selected="0">
            <x v="4"/>
          </reference>
          <reference field="5" count="1" selected="0">
            <x v="52"/>
          </reference>
          <reference field="6" count="1">
            <x v="77"/>
          </reference>
        </references>
      </pivotArea>
    </format>
    <format dxfId="218">
      <pivotArea dataOnly="0" labelOnly="1" outline="0" fieldPosition="0">
        <references count="4">
          <reference field="2" count="1" selected="0">
            <x v="0"/>
          </reference>
          <reference field="3" count="1" selected="0">
            <x v="5"/>
          </reference>
          <reference field="5" count="1" selected="0">
            <x v="20"/>
          </reference>
          <reference field="6" count="3">
            <x v="14"/>
            <x v="24"/>
            <x v="100"/>
          </reference>
        </references>
      </pivotArea>
    </format>
    <format dxfId="217">
      <pivotArea dataOnly="0" labelOnly="1" outline="0" fieldPosition="0">
        <references count="4">
          <reference field="2" count="1" selected="0">
            <x v="0"/>
          </reference>
          <reference field="3" count="1" selected="0">
            <x v="5"/>
          </reference>
          <reference field="5" count="1" selected="0">
            <x v="42"/>
          </reference>
          <reference field="6" count="4">
            <x v="23"/>
            <x v="80"/>
            <x v="83"/>
            <x v="99"/>
          </reference>
        </references>
      </pivotArea>
    </format>
    <format dxfId="216">
      <pivotArea dataOnly="0" labelOnly="1" outline="0" fieldPosition="0">
        <references count="4">
          <reference field="2" count="1" selected="0">
            <x v="0"/>
          </reference>
          <reference field="3" count="1" selected="0">
            <x v="4"/>
          </reference>
          <reference field="5" count="1" selected="0">
            <x v="6"/>
          </reference>
          <reference field="6" count="1">
            <x v="47"/>
          </reference>
        </references>
      </pivotArea>
    </format>
    <format dxfId="215">
      <pivotArea dataOnly="0" labelOnly="1" outline="0" fieldPosition="0">
        <references count="4">
          <reference field="2" count="1" selected="0">
            <x v="0"/>
          </reference>
          <reference field="3" count="1" selected="0">
            <x v="4"/>
          </reference>
          <reference field="5" count="1" selected="0">
            <x v="8"/>
          </reference>
          <reference field="6" count="2">
            <x v="22"/>
            <x v="103"/>
          </reference>
        </references>
      </pivotArea>
    </format>
    <format dxfId="214">
      <pivotArea dataOnly="0" labelOnly="1" outline="0" fieldPosition="0">
        <references count="4">
          <reference field="2" count="1" selected="0">
            <x v="0"/>
          </reference>
          <reference field="3" count="1" selected="0">
            <x v="4"/>
          </reference>
          <reference field="5" count="1" selected="0">
            <x v="9"/>
          </reference>
          <reference field="6" count="1">
            <x v="78"/>
          </reference>
        </references>
      </pivotArea>
    </format>
    <format dxfId="213">
      <pivotArea dataOnly="0" labelOnly="1" outline="0" fieldPosition="0">
        <references count="5">
          <reference field="0" count="1">
            <x v="31"/>
          </reference>
          <reference field="2" count="1" selected="0">
            <x v="0"/>
          </reference>
          <reference field="3" count="1" selected="0">
            <x v="4"/>
          </reference>
          <reference field="5" count="1" selected="0">
            <x v="6"/>
          </reference>
          <reference field="6" count="1" selected="0">
            <x v="47"/>
          </reference>
        </references>
      </pivotArea>
    </format>
    <format dxfId="212">
      <pivotArea dataOnly="0" labelOnly="1" outline="0" fieldPosition="0">
        <references count="5">
          <reference field="0" count="1">
            <x v="75"/>
          </reference>
          <reference field="2" count="1" selected="0">
            <x v="0"/>
          </reference>
          <reference field="3" count="1" selected="0">
            <x v="4"/>
          </reference>
          <reference field="5" count="1" selected="0">
            <x v="8"/>
          </reference>
          <reference field="6" count="1" selected="0">
            <x v="22"/>
          </reference>
        </references>
      </pivotArea>
    </format>
    <format dxfId="211">
      <pivotArea dataOnly="0" labelOnly="1" outline="0" fieldPosition="0">
        <references count="5">
          <reference field="0" count="1">
            <x v="74"/>
          </reference>
          <reference field="2" count="1" selected="0">
            <x v="0"/>
          </reference>
          <reference field="3" count="1" selected="0">
            <x v="4"/>
          </reference>
          <reference field="5" count="1" selected="0">
            <x v="8"/>
          </reference>
          <reference field="6" count="1" selected="0">
            <x v="103"/>
          </reference>
        </references>
      </pivotArea>
    </format>
    <format dxfId="210">
      <pivotArea dataOnly="0" labelOnly="1" outline="0" fieldPosition="0">
        <references count="5">
          <reference field="0" count="1">
            <x v="89"/>
          </reference>
          <reference field="2" count="1" selected="0">
            <x v="0"/>
          </reference>
          <reference field="3" count="1" selected="0">
            <x v="4"/>
          </reference>
          <reference field="5" count="1" selected="0">
            <x v="9"/>
          </reference>
          <reference field="6" count="1" selected="0">
            <x v="78"/>
          </reference>
        </references>
      </pivotArea>
    </format>
    <format dxfId="209">
      <pivotArea dataOnly="0" labelOnly="1" outline="0" fieldPosition="0">
        <references count="5">
          <reference field="0" count="7">
            <x v="20"/>
            <x v="25"/>
            <x v="26"/>
            <x v="27"/>
            <x v="28"/>
            <x v="29"/>
            <x v="30"/>
          </reference>
          <reference field="2" count="1" selected="0">
            <x v="0"/>
          </reference>
          <reference field="3" count="1" selected="0">
            <x v="4"/>
          </reference>
          <reference field="5" count="1" selected="0">
            <x v="13"/>
          </reference>
          <reference field="6" count="1" selected="0">
            <x v="65"/>
          </reference>
        </references>
      </pivotArea>
    </format>
    <format dxfId="208">
      <pivotArea dataOnly="0" labelOnly="1" outline="0" fieldPosition="0">
        <references count="5">
          <reference field="0" count="1">
            <x v="21"/>
          </reference>
          <reference field="2" count="1" selected="0">
            <x v="0"/>
          </reference>
          <reference field="3" count="1" selected="0">
            <x v="4"/>
          </reference>
          <reference field="5" count="1" selected="0">
            <x v="23"/>
          </reference>
          <reference field="6" count="1" selected="0">
            <x v="76"/>
          </reference>
        </references>
      </pivotArea>
    </format>
    <format dxfId="207">
      <pivotArea dataOnly="0" labelOnly="1" outline="0" fieldPosition="0">
        <references count="5">
          <reference field="0" count="1">
            <x v="90"/>
          </reference>
          <reference field="2" count="1" selected="0">
            <x v="0"/>
          </reference>
          <reference field="3" count="1" selected="0">
            <x v="4"/>
          </reference>
          <reference field="5" count="1" selected="0">
            <x v="24"/>
          </reference>
          <reference field="6" count="1" selected="0">
            <x v="68"/>
          </reference>
        </references>
      </pivotArea>
    </format>
    <format dxfId="206">
      <pivotArea dataOnly="0" labelOnly="1" outline="0" fieldPosition="0">
        <references count="5">
          <reference field="0" count="1">
            <x v="76"/>
          </reference>
          <reference field="2" count="1" selected="0">
            <x v="0"/>
          </reference>
          <reference field="3" count="1" selected="0">
            <x v="4"/>
          </reference>
          <reference field="5" count="1" selected="0">
            <x v="52"/>
          </reference>
          <reference field="6" count="1" selected="0">
            <x v="77"/>
          </reference>
        </references>
      </pivotArea>
    </format>
    <format dxfId="205">
      <pivotArea dataOnly="0" labelOnly="1" outline="0" fieldPosition="0">
        <references count="5">
          <reference field="0" count="1">
            <x v="79"/>
          </reference>
          <reference field="2" count="1" selected="0">
            <x v="0"/>
          </reference>
          <reference field="3" count="1" selected="0">
            <x v="5"/>
          </reference>
          <reference field="5" count="1" selected="0">
            <x v="20"/>
          </reference>
          <reference field="6" count="1" selected="0">
            <x v="14"/>
          </reference>
        </references>
      </pivotArea>
    </format>
    <format dxfId="204">
      <pivotArea dataOnly="0" labelOnly="1" outline="0" fieldPosition="0">
        <references count="5">
          <reference field="0" count="1">
            <x v="82"/>
          </reference>
          <reference field="2" count="1" selected="0">
            <x v="0"/>
          </reference>
          <reference field="3" count="1" selected="0">
            <x v="5"/>
          </reference>
          <reference field="5" count="1" selected="0">
            <x v="20"/>
          </reference>
          <reference field="6" count="1" selected="0">
            <x v="24"/>
          </reference>
        </references>
      </pivotArea>
    </format>
    <format dxfId="203">
      <pivotArea dataOnly="0" labelOnly="1" outline="0" fieldPosition="0">
        <references count="5">
          <reference field="0" count="1">
            <x v="81"/>
          </reference>
          <reference field="2" count="1" selected="0">
            <x v="0"/>
          </reference>
          <reference field="3" count="1" selected="0">
            <x v="5"/>
          </reference>
          <reference field="5" count="1" selected="0">
            <x v="20"/>
          </reference>
          <reference field="6" count="1" selected="0">
            <x v="100"/>
          </reference>
        </references>
      </pivotArea>
    </format>
    <format dxfId="202">
      <pivotArea dataOnly="0" labelOnly="1" outline="0" fieldPosition="0">
        <references count="5">
          <reference field="0" count="1">
            <x v="86"/>
          </reference>
          <reference field="2" count="1" selected="0">
            <x v="0"/>
          </reference>
          <reference field="3" count="1" selected="0">
            <x v="5"/>
          </reference>
          <reference field="5" count="1" selected="0">
            <x v="42"/>
          </reference>
          <reference field="6" count="1" selected="0">
            <x v="23"/>
          </reference>
        </references>
      </pivotArea>
    </format>
    <format dxfId="201">
      <pivotArea dataOnly="0" labelOnly="1" outline="0" fieldPosition="0">
        <references count="5">
          <reference field="0" count="1">
            <x v="83"/>
          </reference>
          <reference field="2" count="1" selected="0">
            <x v="0"/>
          </reference>
          <reference field="3" count="1" selected="0">
            <x v="5"/>
          </reference>
          <reference field="5" count="1" selected="0">
            <x v="42"/>
          </reference>
          <reference field="6" count="1" selected="0">
            <x v="80"/>
          </reference>
        </references>
      </pivotArea>
    </format>
    <format dxfId="200">
      <pivotArea dataOnly="0" labelOnly="1" outline="0" fieldPosition="0">
        <references count="5">
          <reference field="0" count="1">
            <x v="84"/>
          </reference>
          <reference field="2" count="1" selected="0">
            <x v="0"/>
          </reference>
          <reference field="3" count="1" selected="0">
            <x v="5"/>
          </reference>
          <reference field="5" count="1" selected="0">
            <x v="42"/>
          </reference>
          <reference field="6" count="1" selected="0">
            <x v="83"/>
          </reference>
        </references>
      </pivotArea>
    </format>
    <format dxfId="199">
      <pivotArea dataOnly="0" labelOnly="1" outline="0" fieldPosition="0">
        <references count="5">
          <reference field="0" count="1">
            <x v="85"/>
          </reference>
          <reference field="2" count="1" selected="0">
            <x v="0"/>
          </reference>
          <reference field="3" count="1" selected="0">
            <x v="5"/>
          </reference>
          <reference field="5" count="1" selected="0">
            <x v="42"/>
          </reference>
          <reference field="6" count="1" selected="0">
            <x v="99"/>
          </reference>
        </references>
      </pivotArea>
    </format>
    <format dxfId="198">
      <pivotArea dataOnly="0" outline="0" fieldPosition="0">
        <references count="1">
          <reference field="0" count="1">
            <x v="91"/>
          </reference>
        </references>
      </pivotArea>
    </format>
    <format dxfId="197">
      <pivotArea dataOnly="0" outline="0" fieldPosition="0">
        <references count="2">
          <reference field="1" count="1">
            <x v="1"/>
          </reference>
          <reference field="4" count="0" defaultSubtotal="1" sumSubtotal="1" countASubtotal="1" avgSubtotal="1" maxSubtotal="1" minSubtotal="1" productSubtotal="1" countSubtotal="1" stdDevSubtotal="1" stdDevPSubtotal="1" varSubtotal="1" varPSubtotal="1"/>
        </references>
      </pivotArea>
    </format>
    <format dxfId="196">
      <pivotArea dataOnly="0" labelOnly="1" outline="0" fieldPosition="0">
        <references count="1">
          <reference field="2" count="1">
            <x v="1"/>
          </reference>
        </references>
      </pivotArea>
    </format>
    <format dxfId="195">
      <pivotArea dataOnly="0" outline="0" fieldPosition="0">
        <references count="1">
          <reference field="3" count="1">
            <x v="0"/>
          </reference>
        </references>
      </pivotArea>
    </format>
    <format dxfId="194">
      <pivotArea dataOnly="0" outline="0" fieldPosition="0">
        <references count="2">
          <reference field="2" count="1" selected="0">
            <x v="1"/>
          </reference>
          <reference field="3" count="1">
            <x v="1"/>
          </reference>
        </references>
      </pivotArea>
    </format>
    <format dxfId="193">
      <pivotArea dataOnly="0" outline="0" fieldPosition="0">
        <references count="1">
          <reference field="5" count="1">
            <x v="0"/>
          </reference>
        </references>
      </pivotArea>
    </format>
    <format dxfId="192">
      <pivotArea dataOnly="0" outline="0" fieldPosition="0">
        <references count="3">
          <reference field="2" count="1" selected="0">
            <x v="1"/>
          </reference>
          <reference field="3" count="1" selected="0">
            <x v="0"/>
          </reference>
          <reference field="5" count="1">
            <x v="1"/>
          </reference>
        </references>
      </pivotArea>
    </format>
    <format dxfId="191">
      <pivotArea dataOnly="0" outline="0" fieldPosition="0">
        <references count="3">
          <reference field="2" count="1" selected="0">
            <x v="1"/>
          </reference>
          <reference field="3" count="1" selected="0">
            <x v="0"/>
          </reference>
          <reference field="5" count="1">
            <x v="7"/>
          </reference>
        </references>
      </pivotArea>
    </format>
    <format dxfId="190">
      <pivotArea dataOnly="0" outline="0" fieldPosition="0">
        <references count="3">
          <reference field="2" count="1" selected="0">
            <x v="1"/>
          </reference>
          <reference field="3" count="1" selected="0">
            <x v="0"/>
          </reference>
          <reference field="5" count="1">
            <x v="31"/>
          </reference>
        </references>
      </pivotArea>
    </format>
    <format dxfId="189">
      <pivotArea dataOnly="0" outline="0" fieldPosition="0">
        <references count="3">
          <reference field="2" count="1" selected="0">
            <x v="1"/>
          </reference>
          <reference field="3" count="1" selected="0">
            <x v="0"/>
          </reference>
          <reference field="5" count="1">
            <x v="32"/>
          </reference>
        </references>
      </pivotArea>
    </format>
    <format dxfId="188">
      <pivotArea dataOnly="0" outline="0" fieldPosition="0">
        <references count="3">
          <reference field="2" count="1" selected="0">
            <x v="1"/>
          </reference>
          <reference field="3" count="1" selected="0">
            <x v="0"/>
          </reference>
          <reference field="5" count="1">
            <x v="36"/>
          </reference>
        </references>
      </pivotArea>
    </format>
    <format dxfId="187">
      <pivotArea dataOnly="0" outline="0" fieldPosition="0">
        <references count="3">
          <reference field="2" count="1" selected="0">
            <x v="1"/>
          </reference>
          <reference field="3" count="1" selected="0">
            <x v="0"/>
          </reference>
          <reference field="5" count="1">
            <x v="51"/>
          </reference>
        </references>
      </pivotArea>
    </format>
    <format dxfId="186">
      <pivotArea dataOnly="0" outline="0" fieldPosition="0">
        <references count="3">
          <reference field="2" count="1" selected="0">
            <x v="1"/>
          </reference>
          <reference field="3" count="1" selected="0">
            <x v="1"/>
          </reference>
          <reference field="5" count="1">
            <x v="14"/>
          </reference>
        </references>
      </pivotArea>
    </format>
    <format dxfId="185">
      <pivotArea dataOnly="0" outline="0" fieldPosition="0">
        <references count="3">
          <reference field="2" count="1" selected="0">
            <x v="1"/>
          </reference>
          <reference field="3" count="1" selected="0">
            <x v="1"/>
          </reference>
          <reference field="5" count="1">
            <x v="15"/>
          </reference>
        </references>
      </pivotArea>
    </format>
    <format dxfId="184">
      <pivotArea dataOnly="0" outline="0" fieldPosition="0">
        <references count="3">
          <reference field="2" count="1" selected="0">
            <x v="1"/>
          </reference>
          <reference field="3" count="1" selected="0">
            <x v="2"/>
          </reference>
          <reference field="5" count="1">
            <x v="21"/>
          </reference>
        </references>
      </pivotArea>
    </format>
    <format dxfId="183">
      <pivotArea dataOnly="0" outline="0" fieldPosition="0">
        <references count="3">
          <reference field="2" count="1" selected="0">
            <x v="1"/>
          </reference>
          <reference field="3" count="1" selected="0">
            <x v="2"/>
          </reference>
          <reference field="5" count="1">
            <x v="29"/>
          </reference>
        </references>
      </pivotArea>
    </format>
    <format dxfId="182">
      <pivotArea dataOnly="0" outline="0" fieldPosition="0">
        <references count="3">
          <reference field="2" count="1" selected="0">
            <x v="1"/>
          </reference>
          <reference field="3" count="1" selected="0">
            <x v="3"/>
          </reference>
          <reference field="5" count="1">
            <x v="4"/>
          </reference>
        </references>
      </pivotArea>
    </format>
    <format dxfId="181">
      <pivotArea dataOnly="0" outline="0" fieldPosition="0">
        <references count="3">
          <reference field="2" count="1" selected="0">
            <x v="1"/>
          </reference>
          <reference field="3" count="1" selected="0">
            <x v="3"/>
          </reference>
          <reference field="5" count="1">
            <x v="28"/>
          </reference>
        </references>
      </pivotArea>
    </format>
    <format dxfId="180">
      <pivotArea dataOnly="0" outline="0" fieldPosition="0">
        <references count="3">
          <reference field="2" count="1" selected="0">
            <x v="1"/>
          </reference>
          <reference field="3" count="1" selected="0">
            <x v="3"/>
          </reference>
          <reference field="5" count="1">
            <x v="53"/>
          </reference>
        </references>
      </pivotArea>
    </format>
    <format dxfId="179">
      <pivotArea dataOnly="0" outline="0" fieldPosition="0">
        <references count="3">
          <reference field="2" count="1" selected="0">
            <x v="1"/>
          </reference>
          <reference field="3" count="1" selected="0">
            <x v="6"/>
          </reference>
          <reference field="5" count="1">
            <x v="12"/>
          </reference>
        </references>
      </pivotArea>
    </format>
    <format dxfId="178">
      <pivotArea dataOnly="0" outline="0" fieldPosition="0">
        <references count="3">
          <reference field="2" count="1" selected="0">
            <x v="1"/>
          </reference>
          <reference field="3" count="1" selected="0">
            <x v="6"/>
          </reference>
          <reference field="5" count="1">
            <x v="26"/>
          </reference>
        </references>
      </pivotArea>
    </format>
    <format dxfId="177">
      <pivotArea dataOnly="0" outline="0" fieldPosition="0">
        <references count="3">
          <reference field="2" count="1" selected="0">
            <x v="1"/>
          </reference>
          <reference field="3" count="1" selected="0">
            <x v="6"/>
          </reference>
          <reference field="5" count="1">
            <x v="35"/>
          </reference>
        </references>
      </pivotArea>
    </format>
    <format dxfId="176">
      <pivotArea dataOnly="0" outline="0" fieldPosition="0">
        <references count="3">
          <reference field="2" count="1" selected="0">
            <x v="1"/>
          </reference>
          <reference field="3" count="1" selected="0">
            <x v="6"/>
          </reference>
          <reference field="5" count="1">
            <x v="40"/>
          </reference>
        </references>
      </pivotArea>
    </format>
    <format dxfId="175">
      <pivotArea dataOnly="0" outline="0" fieldPosition="0">
        <references count="3">
          <reference field="2" count="1" selected="0">
            <x v="1"/>
          </reference>
          <reference field="3" count="1" selected="0">
            <x v="6"/>
          </reference>
          <reference field="5" count="1">
            <x v="54"/>
          </reference>
        </references>
      </pivotArea>
    </format>
    <format dxfId="174">
      <pivotArea dataOnly="0" outline="0" fieldPosition="0">
        <references count="3">
          <reference field="2" count="1" selected="0">
            <x v="1"/>
          </reference>
          <reference field="3" count="1" selected="0">
            <x v="6"/>
          </reference>
          <reference field="5" count="1">
            <x v="57"/>
          </reference>
        </references>
      </pivotArea>
    </format>
    <format dxfId="173">
      <pivotArea dataOnly="0" outline="0" fieldPosition="0">
        <references count="3">
          <reference field="2" count="1" selected="0">
            <x v="1"/>
          </reference>
          <reference field="3" count="1" selected="0">
            <x v="8"/>
          </reference>
          <reference field="5" count="1">
            <x v="22"/>
          </reference>
        </references>
      </pivotArea>
    </format>
    <format dxfId="172">
      <pivotArea dataOnly="0" outline="0" fieldPosition="0">
        <references count="3">
          <reference field="2" count="1" selected="0">
            <x v="1"/>
          </reference>
          <reference field="3" count="1" selected="0">
            <x v="8"/>
          </reference>
          <reference field="5" count="1">
            <x v="46"/>
          </reference>
        </references>
      </pivotArea>
    </format>
    <format dxfId="171">
      <pivotArea dataOnly="0" outline="0" fieldPosition="0">
        <references count="3">
          <reference field="2" count="1" selected="0">
            <x v="1"/>
          </reference>
          <reference field="3" count="1" selected="0">
            <x v="8"/>
          </reference>
          <reference field="5" count="1">
            <x v="50"/>
          </reference>
        </references>
      </pivotArea>
    </format>
    <format dxfId="170">
      <pivotArea dataOnly="0" outline="0" fieldPosition="0">
        <references count="3">
          <reference field="2" count="1" selected="0">
            <x v="1"/>
          </reference>
          <reference field="3" count="1" selected="0">
            <x v="8"/>
          </reference>
          <reference field="5" count="1">
            <x v="56"/>
          </reference>
        </references>
      </pivotArea>
    </format>
    <format dxfId="169">
      <pivotArea dataOnly="0" outline="0" fieldPosition="0">
        <references count="3">
          <reference field="2" count="1" selected="0">
            <x v="1"/>
          </reference>
          <reference field="3" count="1" selected="0">
            <x v="9"/>
          </reference>
          <reference field="5" count="1">
            <x v="27"/>
          </reference>
        </references>
      </pivotArea>
    </format>
    <format dxfId="168">
      <pivotArea dataOnly="0" outline="0" fieldPosition="0">
        <references count="3">
          <reference field="2" count="1" selected="0">
            <x v="1"/>
          </reference>
          <reference field="3" count="1" selected="0">
            <x v="9"/>
          </reference>
          <reference field="5" count="1">
            <x v="37"/>
          </reference>
        </references>
      </pivotArea>
    </format>
    <format dxfId="167">
      <pivotArea dataOnly="0" outline="0" fieldPosition="0">
        <references count="3">
          <reference field="2" count="1" selected="0">
            <x v="1"/>
          </reference>
          <reference field="3" count="1" selected="0">
            <x v="9"/>
          </reference>
          <reference field="5" count="1">
            <x v="39"/>
          </reference>
        </references>
      </pivotArea>
    </format>
    <format dxfId="166">
      <pivotArea dataOnly="0" outline="0" fieldPosition="0">
        <references count="3">
          <reference field="2" count="1" selected="0">
            <x v="1"/>
          </reference>
          <reference field="3" count="1" selected="0">
            <x v="9"/>
          </reference>
          <reference field="5" count="1">
            <x v="43"/>
          </reference>
        </references>
      </pivotArea>
    </format>
    <format dxfId="165">
      <pivotArea dataOnly="0" outline="0" fieldPosition="0">
        <references count="3">
          <reference field="2" count="1" selected="0">
            <x v="1"/>
          </reference>
          <reference field="3" count="1" selected="0">
            <x v="9"/>
          </reference>
          <reference field="5" count="1">
            <x v="55"/>
          </reference>
        </references>
      </pivotArea>
    </format>
    <format dxfId="164">
      <pivotArea dataOnly="0" outline="0" fieldPosition="0">
        <references count="3">
          <reference field="2" count="1" selected="0">
            <x v="1"/>
          </reference>
          <reference field="3" count="1" selected="0">
            <x v="10"/>
          </reference>
          <reference field="5" count="1">
            <x v="2"/>
          </reference>
        </references>
      </pivotArea>
    </format>
    <format dxfId="163">
      <pivotArea dataOnly="0" outline="0" fieldPosition="0">
        <references count="3">
          <reference field="2" count="1" selected="0">
            <x v="1"/>
          </reference>
          <reference field="3" count="1" selected="0">
            <x v="10"/>
          </reference>
          <reference field="5" count="1">
            <x v="3"/>
          </reference>
        </references>
      </pivotArea>
    </format>
    <format dxfId="162">
      <pivotArea dataOnly="0" outline="0" fieldPosition="0">
        <references count="3">
          <reference field="2" count="1" selected="0">
            <x v="1"/>
          </reference>
          <reference field="3" count="1" selected="0">
            <x v="10"/>
          </reference>
          <reference field="5" count="1">
            <x v="48"/>
          </reference>
        </references>
      </pivotArea>
    </format>
    <format dxfId="161">
      <pivotArea dataOnly="0" outline="0" fieldPosition="0">
        <references count="3">
          <reference field="2" count="1" selected="0">
            <x v="1"/>
          </reference>
          <reference field="3" count="1" selected="0">
            <x v="10"/>
          </reference>
          <reference field="5" count="1">
            <x v="49"/>
          </reference>
        </references>
      </pivotArea>
    </format>
    <format dxfId="160">
      <pivotArea dataOnly="0" outline="0" fieldPosition="0">
        <references count="3">
          <reference field="2" count="1" selected="0">
            <x v="1"/>
          </reference>
          <reference field="3" count="1" selected="0">
            <x v="11"/>
          </reference>
          <reference field="5" count="1">
            <x v="5"/>
          </reference>
        </references>
      </pivotArea>
    </format>
    <format dxfId="159">
      <pivotArea dataOnly="0" outline="0" fieldPosition="0">
        <references count="3">
          <reference field="2" count="1" selected="0">
            <x v="1"/>
          </reference>
          <reference field="3" count="1" selected="0">
            <x v="11"/>
          </reference>
          <reference field="5" count="1">
            <x v="10"/>
          </reference>
        </references>
      </pivotArea>
    </format>
    <format dxfId="158">
      <pivotArea dataOnly="0" outline="0" fieldPosition="0">
        <references count="3">
          <reference field="2" count="1" selected="0">
            <x v="1"/>
          </reference>
          <reference field="3" count="1" selected="0">
            <x v="11"/>
          </reference>
          <reference field="5" count="1">
            <x v="11"/>
          </reference>
        </references>
      </pivotArea>
    </format>
    <format dxfId="157">
      <pivotArea dataOnly="0" outline="0" fieldPosition="0">
        <references count="3">
          <reference field="2" count="1" selected="0">
            <x v="1"/>
          </reference>
          <reference field="3" count="1" selected="0">
            <x v="11"/>
          </reference>
          <reference field="5" count="1">
            <x v="18"/>
          </reference>
        </references>
      </pivotArea>
    </format>
    <format dxfId="156">
      <pivotArea dataOnly="0" outline="0" fieldPosition="0">
        <references count="3">
          <reference field="2" count="1" selected="0">
            <x v="1"/>
          </reference>
          <reference field="3" count="1" selected="0">
            <x v="11"/>
          </reference>
          <reference field="5" count="1">
            <x v="19"/>
          </reference>
        </references>
      </pivotArea>
    </format>
    <format dxfId="155">
      <pivotArea dataOnly="0" outline="0" fieldPosition="0">
        <references count="3">
          <reference field="2" count="1" selected="0">
            <x v="1"/>
          </reference>
          <reference field="3" count="1" selected="0">
            <x v="11"/>
          </reference>
          <reference field="5" count="1">
            <x v="30"/>
          </reference>
        </references>
      </pivotArea>
    </format>
    <format dxfId="154">
      <pivotArea dataOnly="0" outline="0" fieldPosition="0">
        <references count="3">
          <reference field="2" count="1" selected="0">
            <x v="1"/>
          </reference>
          <reference field="3" count="1" selected="0">
            <x v="11"/>
          </reference>
          <reference field="5" count="1">
            <x v="41"/>
          </reference>
        </references>
      </pivotArea>
    </format>
    <format dxfId="153">
      <pivotArea dataOnly="0" outline="0" fieldPosition="0">
        <references count="3">
          <reference field="2" count="1" selected="0">
            <x v="1"/>
          </reference>
          <reference field="3" count="1" selected="0">
            <x v="11"/>
          </reference>
          <reference field="5" count="1">
            <x v="44"/>
          </reference>
        </references>
      </pivotArea>
    </format>
    <format dxfId="152">
      <pivotArea dataOnly="0" outline="0" fieldPosition="0">
        <references count="3">
          <reference field="2" count="1" selected="0">
            <x v="1"/>
          </reference>
          <reference field="3" count="1" selected="0">
            <x v="12"/>
          </reference>
          <reference field="5" count="1">
            <x v="33"/>
          </reference>
        </references>
      </pivotArea>
    </format>
    <format dxfId="151">
      <pivotArea dataOnly="0" outline="0" fieldPosition="0">
        <references count="1">
          <reference field="5" count="1">
            <x v="17"/>
          </reference>
        </references>
      </pivotArea>
    </format>
    <format dxfId="150">
      <pivotArea dataOnly="0" outline="0" fieldPosition="0">
        <references count="1">
          <reference field="3" count="1">
            <x v="2"/>
          </reference>
        </references>
      </pivotArea>
    </format>
    <format dxfId="149">
      <pivotArea dataOnly="0" outline="0" fieldPosition="0">
        <references count="2">
          <reference field="2" count="1" selected="0">
            <x v="1"/>
          </reference>
          <reference field="3" count="1">
            <x v="3"/>
          </reference>
        </references>
      </pivotArea>
    </format>
    <format dxfId="148">
      <pivotArea dataOnly="0" outline="0" fieldPosition="0">
        <references count="2">
          <reference field="2" count="1" selected="0">
            <x v="1"/>
          </reference>
          <reference field="3" count="1">
            <x v="6"/>
          </reference>
        </references>
      </pivotArea>
    </format>
    <format dxfId="147">
      <pivotArea dataOnly="0" outline="0" fieldPosition="0">
        <references count="2">
          <reference field="2" count="1" selected="0">
            <x v="1"/>
          </reference>
          <reference field="3" count="1">
            <x v="8"/>
          </reference>
        </references>
      </pivotArea>
    </format>
    <format dxfId="146">
      <pivotArea dataOnly="0" outline="0" fieldPosition="0">
        <references count="2">
          <reference field="2" count="1" selected="0">
            <x v="1"/>
          </reference>
          <reference field="3" count="1">
            <x v="9"/>
          </reference>
        </references>
      </pivotArea>
    </format>
    <format dxfId="145">
      <pivotArea dataOnly="0" outline="0" fieldPosition="0">
        <references count="2">
          <reference field="2" count="1" selected="0">
            <x v="1"/>
          </reference>
          <reference field="3" count="1">
            <x v="10"/>
          </reference>
        </references>
      </pivotArea>
    </format>
    <format dxfId="144">
      <pivotArea dataOnly="0" outline="0" fieldPosition="0">
        <references count="2">
          <reference field="2" count="1" selected="0">
            <x v="1"/>
          </reference>
          <reference field="3" count="1">
            <x v="11"/>
          </reference>
        </references>
      </pivotArea>
    </format>
    <format dxfId="143">
      <pivotArea dataOnly="0" outline="0" fieldPosition="0">
        <references count="2">
          <reference field="2" count="1" selected="0">
            <x v="1"/>
          </reference>
          <reference field="3" count="1">
            <x v="12"/>
          </reference>
        </references>
      </pivotArea>
    </format>
    <format dxfId="142">
      <pivotArea dataOnly="0" labelOnly="1" outline="0" fieldPosition="0">
        <references count="1">
          <reference field="6" count="0"/>
        </references>
      </pivotArea>
    </format>
    <format dxfId="141">
      <pivotArea dataOnly="0" labelOnly="1" outline="0" fieldPosition="0">
        <references count="1">
          <reference field="0" count="0"/>
        </references>
      </pivotArea>
    </format>
    <format dxfId="140">
      <pivotArea dataOnly="0" labelOnly="1" outline="0" fieldPosition="0">
        <references count="1">
          <reference field="1" count="0"/>
        </references>
      </pivotArea>
    </format>
    <format dxfId="139">
      <pivotArea dataOnly="0" labelOnly="1" outline="0" fieldPosition="0">
        <references count="1">
          <reference field="4" count="0"/>
        </references>
      </pivotArea>
    </format>
    <format dxfId="138">
      <pivotArea dataOnly="0" outline="0" fieldPosition="0">
        <references count="1">
          <reference field="3" count="1">
            <x v="7"/>
          </reference>
        </references>
      </pivotArea>
    </format>
    <format dxfId="137">
      <pivotArea dataOnly="0" labelOnly="1" outline="0" fieldPosition="0">
        <references count="3">
          <reference field="2" count="1" selected="0">
            <x v="0"/>
          </reference>
          <reference field="3" count="1" selected="0">
            <x v="7"/>
          </reference>
          <reference field="5" count="3">
            <x v="13"/>
            <x v="16"/>
            <x v="47"/>
          </reference>
        </references>
      </pivotArea>
    </format>
    <format dxfId="136">
      <pivotArea dataOnly="0" outline="0" fieldPosition="0">
        <references count="1">
          <reference field="3" count="1">
            <x v="7"/>
          </reference>
        </references>
      </pivotArea>
    </format>
    <format dxfId="135">
      <pivotArea dataOnly="0" outline="0" fieldPosition="0">
        <references count="3">
          <reference field="2" count="1" selected="0">
            <x v="0"/>
          </reference>
          <reference field="3" count="1" selected="0">
            <x v="7"/>
          </reference>
          <reference field="5" count="1">
            <x v="16"/>
          </reference>
        </references>
      </pivotArea>
    </format>
    <format dxfId="134">
      <pivotArea dataOnly="0" outline="0" fieldPosition="0">
        <references count="1">
          <reference field="5" count="1">
            <x v="16"/>
          </reference>
        </references>
      </pivotArea>
    </format>
    <format dxfId="133">
      <pivotArea dataOnly="0" labelOnly="1" outline="0" fieldPosition="0">
        <references count="1">
          <reference field="1" count="0"/>
        </references>
      </pivotArea>
    </format>
    <format dxfId="132">
      <pivotArea dataOnly="0" labelOnly="1" outline="0" fieldPosition="0">
        <references count="1">
          <reference field="4" count="0"/>
        </references>
      </pivotArea>
    </format>
    <format dxfId="131">
      <pivotArea dataOnly="0" outline="0" fieldPosition="0">
        <references count="1">
          <reference field="6" count="1">
            <x v="91"/>
          </reference>
        </references>
      </pivotArea>
    </format>
    <format dxfId="130">
      <pivotArea dataOnly="0" outline="0" fieldPosition="0">
        <references count="1">
          <reference field="5" count="1">
            <x v="58"/>
          </reference>
        </references>
      </pivotArea>
    </format>
    <format dxfId="129">
      <pivotArea dataOnly="0" outline="0" fieldPosition="0">
        <references count="1">
          <reference field="6" count="1">
            <x v="65"/>
          </reference>
        </references>
      </pivotArea>
    </format>
    <format dxfId="128">
      <pivotArea dataOnly="0" labelOnly="1" outline="0" fieldPosition="0">
        <references count="1">
          <reference field="0" count="0"/>
        </references>
      </pivotArea>
    </format>
    <format dxfId="127">
      <pivotArea dataOnly="0" outline="0" fieldPosition="0">
        <references count="1">
          <reference field="6"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showGridLines="0" topLeftCell="B1" workbookViewId="0">
      <selection activeCell="M18" sqref="M18"/>
    </sheetView>
  </sheetViews>
  <sheetFormatPr defaultColWidth="8.77734375" defaultRowHeight="14.4" x14ac:dyDescent="0.3"/>
  <cols>
    <col min="1" max="1" width="8.77734375" hidden="1" customWidth="1"/>
    <col min="2" max="2" width="2.77734375" customWidth="1"/>
    <col min="3" max="3" width="22" customWidth="1"/>
    <col min="4" max="4" width="14.77734375" customWidth="1"/>
    <col min="5" max="5" width="13.77734375" bestFit="1" customWidth="1"/>
    <col min="6" max="6" width="14.44140625" customWidth="1"/>
    <col min="7" max="7" width="15.44140625" customWidth="1"/>
  </cols>
  <sheetData>
    <row r="2" spans="3:7" x14ac:dyDescent="0.3">
      <c r="C2" s="24" t="s">
        <v>580</v>
      </c>
    </row>
    <row r="3" spans="3:7" x14ac:dyDescent="0.3">
      <c r="C3" s="3"/>
      <c r="D3" s="253" t="s">
        <v>450</v>
      </c>
      <c r="E3" s="253"/>
      <c r="F3" s="253"/>
    </row>
    <row r="4" spans="3:7" x14ac:dyDescent="0.3">
      <c r="C4" s="17" t="s">
        <v>566</v>
      </c>
      <c r="D4" s="18" t="s">
        <v>180</v>
      </c>
      <c r="E4" s="18" t="s">
        <v>567</v>
      </c>
      <c r="F4" s="18" t="s">
        <v>568</v>
      </c>
    </row>
    <row r="5" spans="3:7" x14ac:dyDescent="0.3">
      <c r="C5" s="19" t="s">
        <v>569</v>
      </c>
      <c r="D5" s="20" t="s">
        <v>180</v>
      </c>
      <c r="E5" s="6" t="s">
        <v>567</v>
      </c>
      <c r="F5" s="6" t="s">
        <v>567</v>
      </c>
    </row>
    <row r="6" spans="3:7" x14ac:dyDescent="0.3">
      <c r="C6" s="19" t="s">
        <v>570</v>
      </c>
      <c r="D6" s="6" t="s">
        <v>567</v>
      </c>
      <c r="E6" s="6" t="s">
        <v>567</v>
      </c>
      <c r="F6" s="21" t="s">
        <v>568</v>
      </c>
    </row>
    <row r="7" spans="3:7" x14ac:dyDescent="0.3">
      <c r="C7" s="19" t="s">
        <v>571</v>
      </c>
      <c r="D7" s="6" t="s">
        <v>567</v>
      </c>
      <c r="E7" s="21" t="s">
        <v>568</v>
      </c>
      <c r="F7" s="21" t="s">
        <v>568</v>
      </c>
    </row>
    <row r="9" spans="3:7" x14ac:dyDescent="0.3">
      <c r="C9" s="25" t="s">
        <v>578</v>
      </c>
    </row>
    <row r="10" spans="3:7" ht="36" x14ac:dyDescent="0.3">
      <c r="C10" s="23" t="s">
        <v>576</v>
      </c>
      <c r="D10" s="23" t="s">
        <v>447</v>
      </c>
      <c r="E10" s="23" t="s">
        <v>826</v>
      </c>
      <c r="F10" s="23" t="s">
        <v>446</v>
      </c>
      <c r="G10" s="23" t="s">
        <v>448</v>
      </c>
    </row>
    <row r="11" spans="3:7" ht="144" x14ac:dyDescent="0.3">
      <c r="C11" s="1" t="s">
        <v>619</v>
      </c>
      <c r="D11" s="1" t="s">
        <v>620</v>
      </c>
      <c r="E11" s="1" t="s">
        <v>621</v>
      </c>
      <c r="F11" s="1" t="s">
        <v>562</v>
      </c>
      <c r="G11" s="1" t="s">
        <v>581</v>
      </c>
    </row>
    <row r="13" spans="3:7" x14ac:dyDescent="0.3">
      <c r="C13" s="26" t="s">
        <v>577</v>
      </c>
    </row>
    <row r="14" spans="3:7" x14ac:dyDescent="0.3">
      <c r="C14" s="24"/>
    </row>
    <row r="15" spans="3:7" x14ac:dyDescent="0.3">
      <c r="C15" s="24" t="s">
        <v>582</v>
      </c>
    </row>
    <row r="16" spans="3:7" ht="15" x14ac:dyDescent="0.3">
      <c r="C16" s="22" t="s">
        <v>573</v>
      </c>
    </row>
    <row r="17" spans="3:3" ht="15" x14ac:dyDescent="0.3">
      <c r="C17" s="27" t="s">
        <v>574</v>
      </c>
    </row>
    <row r="18" spans="3:3" ht="15" x14ac:dyDescent="0.3">
      <c r="C18" s="27" t="s">
        <v>575</v>
      </c>
    </row>
    <row r="20" spans="3:3" x14ac:dyDescent="0.3">
      <c r="C20" s="26" t="s">
        <v>579</v>
      </c>
    </row>
  </sheetData>
  <mergeCells count="1">
    <mergeCell ref="D3:F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T27"/>
  <sheetViews>
    <sheetView showGridLines="0" topLeftCell="T20" zoomScale="80" zoomScaleNormal="80" workbookViewId="0">
      <selection activeCell="U22" sqref="U22:U23"/>
    </sheetView>
  </sheetViews>
  <sheetFormatPr defaultColWidth="8.77734375" defaultRowHeight="45" customHeight="1" x14ac:dyDescent="0.25"/>
  <cols>
    <col min="1" max="1" width="12.44140625" style="37" bestFit="1" customWidth="1"/>
    <col min="2" max="2" width="29.77734375" style="37" customWidth="1"/>
    <col min="3" max="4" width="34.44140625" style="37" customWidth="1"/>
    <col min="5" max="5" width="33.44140625" style="38" customWidth="1"/>
    <col min="6" max="6" width="33.44140625" style="39" customWidth="1"/>
    <col min="7" max="7" width="32.77734375" style="40" customWidth="1"/>
    <col min="8" max="8" width="54.44140625" style="40" customWidth="1"/>
    <col min="9" max="10" width="25.44140625" style="38" customWidth="1"/>
    <col min="11" max="11" width="6" style="38" customWidth="1"/>
    <col min="12" max="13" width="71.77734375" style="38" customWidth="1"/>
    <col min="14" max="14" width="74.44140625" style="102" customWidth="1"/>
    <col min="15" max="15" width="62.44140625" style="38" customWidth="1"/>
    <col min="16" max="21" width="40.109375" style="38" customWidth="1"/>
    <col min="22" max="22" width="39.44140625" style="38" customWidth="1"/>
    <col min="23" max="23" width="39.77734375" style="38" customWidth="1"/>
    <col min="24" max="25" width="30.44140625" style="38" customWidth="1"/>
    <col min="26" max="98" width="8.77734375" style="39"/>
    <col min="99" max="16384" width="8.77734375" style="38"/>
  </cols>
  <sheetData>
    <row r="1" spans="1:98" ht="22.2" customHeight="1" x14ac:dyDescent="0.25"/>
    <row r="2" spans="1:98" s="33" customFormat="1" ht="45" customHeight="1" x14ac:dyDescent="0.25">
      <c r="A2" s="257" t="s">
        <v>1185</v>
      </c>
      <c r="B2" s="257"/>
      <c r="C2" s="257"/>
      <c r="D2" s="257"/>
      <c r="E2" s="257"/>
      <c r="F2" s="257"/>
      <c r="G2" s="257"/>
      <c r="H2" s="257"/>
      <c r="I2" s="257"/>
      <c r="J2" s="257"/>
      <c r="K2" s="257"/>
      <c r="L2" s="258" t="s">
        <v>445</v>
      </c>
      <c r="M2" s="258"/>
      <c r="N2" s="258"/>
      <c r="O2" s="259" t="s">
        <v>443</v>
      </c>
      <c r="P2" s="259"/>
      <c r="Q2" s="259"/>
      <c r="R2" s="259"/>
      <c r="S2" s="259"/>
      <c r="T2" s="259"/>
      <c r="U2" s="259"/>
      <c r="V2" s="260"/>
      <c r="W2" s="261" t="s">
        <v>452</v>
      </c>
      <c r="X2" s="262"/>
      <c r="Y2" s="263"/>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row>
    <row r="3" spans="1:98" s="36" customFormat="1" ht="45" customHeight="1" thickBot="1" x14ac:dyDescent="0.35">
      <c r="A3" s="34" t="s">
        <v>455</v>
      </c>
      <c r="B3" s="42" t="s">
        <v>458</v>
      </c>
      <c r="C3" s="42" t="s">
        <v>460</v>
      </c>
      <c r="D3" s="42" t="s">
        <v>439</v>
      </c>
      <c r="E3" s="42" t="s">
        <v>457</v>
      </c>
      <c r="F3" s="43" t="s">
        <v>188</v>
      </c>
      <c r="G3" s="43" t="s">
        <v>440</v>
      </c>
      <c r="H3" s="44" t="s">
        <v>441</v>
      </c>
      <c r="I3" s="42" t="s">
        <v>456</v>
      </c>
      <c r="J3" s="42" t="s">
        <v>190</v>
      </c>
      <c r="K3" s="45" t="s">
        <v>186</v>
      </c>
      <c r="L3" s="46" t="s">
        <v>442</v>
      </c>
      <c r="M3" s="47" t="s">
        <v>572</v>
      </c>
      <c r="N3" s="191" t="s">
        <v>444</v>
      </c>
      <c r="O3" s="46" t="s">
        <v>1040</v>
      </c>
      <c r="P3" s="46" t="s">
        <v>447</v>
      </c>
      <c r="Q3" s="46" t="s">
        <v>826</v>
      </c>
      <c r="R3" s="46" t="s">
        <v>446</v>
      </c>
      <c r="S3" s="46" t="s">
        <v>448</v>
      </c>
      <c r="T3" s="48" t="s">
        <v>449</v>
      </c>
      <c r="U3" s="48" t="s">
        <v>450</v>
      </c>
      <c r="V3" s="48" t="s">
        <v>451</v>
      </c>
      <c r="W3" s="42" t="s">
        <v>824</v>
      </c>
      <c r="X3" s="42" t="s">
        <v>453</v>
      </c>
      <c r="Y3" s="42" t="s">
        <v>454</v>
      </c>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row>
    <row r="4" spans="1:98" s="102" customFormat="1" ht="45" customHeight="1" x14ac:dyDescent="0.25">
      <c r="A4" s="248" t="s">
        <v>110</v>
      </c>
      <c r="B4" s="248" t="s">
        <v>459</v>
      </c>
      <c r="C4" s="248" t="s">
        <v>461</v>
      </c>
      <c r="D4" s="249" t="s">
        <v>487</v>
      </c>
      <c r="E4" s="250" t="s">
        <v>52</v>
      </c>
      <c r="F4" s="68" t="s">
        <v>488</v>
      </c>
      <c r="G4" s="68" t="s">
        <v>53</v>
      </c>
      <c r="H4" s="69" t="s">
        <v>1033</v>
      </c>
      <c r="I4" s="69" t="s">
        <v>314</v>
      </c>
      <c r="J4" s="68" t="s">
        <v>207</v>
      </c>
      <c r="K4" s="69" t="s">
        <v>3</v>
      </c>
      <c r="L4" s="68" t="s">
        <v>892</v>
      </c>
      <c r="M4" s="68" t="s">
        <v>1022</v>
      </c>
      <c r="N4" s="68" t="s">
        <v>1096</v>
      </c>
      <c r="O4" s="69" t="s">
        <v>594</v>
      </c>
      <c r="P4" s="69" t="s">
        <v>639</v>
      </c>
      <c r="Q4" s="69" t="s">
        <v>591</v>
      </c>
      <c r="R4" s="69" t="s">
        <v>615</v>
      </c>
      <c r="S4" s="69" t="s">
        <v>593</v>
      </c>
      <c r="T4" s="69" t="s">
        <v>570</v>
      </c>
      <c r="U4" s="69" t="s">
        <v>568</v>
      </c>
      <c r="V4" s="244" t="s">
        <v>568</v>
      </c>
      <c r="W4" s="116" t="s">
        <v>1135</v>
      </c>
      <c r="X4" s="69"/>
      <c r="Y4" s="69"/>
    </row>
    <row r="5" spans="1:98" s="102" customFormat="1" ht="45" customHeight="1" x14ac:dyDescent="0.25">
      <c r="A5" s="249" t="s">
        <v>129</v>
      </c>
      <c r="B5" s="248" t="s">
        <v>459</v>
      </c>
      <c r="C5" s="248" t="s">
        <v>461</v>
      </c>
      <c r="D5" s="249" t="s">
        <v>487</v>
      </c>
      <c r="E5" s="250" t="s">
        <v>52</v>
      </c>
      <c r="F5" s="68" t="s">
        <v>488</v>
      </c>
      <c r="G5" s="68" t="s">
        <v>54</v>
      </c>
      <c r="H5" s="68" t="s">
        <v>432</v>
      </c>
      <c r="I5" s="69" t="s">
        <v>746</v>
      </c>
      <c r="J5" s="68" t="s">
        <v>207</v>
      </c>
      <c r="K5" s="69" t="s">
        <v>257</v>
      </c>
      <c r="L5" s="68" t="s">
        <v>893</v>
      </c>
      <c r="M5" s="69"/>
      <c r="N5" s="68" t="s">
        <v>1097</v>
      </c>
      <c r="O5" s="69" t="s">
        <v>594</v>
      </c>
      <c r="P5" s="69" t="s">
        <v>568</v>
      </c>
      <c r="Q5" s="69">
        <v>0</v>
      </c>
      <c r="R5" s="69" t="s">
        <v>615</v>
      </c>
      <c r="S5" s="69" t="s">
        <v>593</v>
      </c>
      <c r="T5" s="69" t="s">
        <v>570</v>
      </c>
      <c r="U5" s="69" t="s">
        <v>568</v>
      </c>
      <c r="V5" s="244" t="s">
        <v>568</v>
      </c>
      <c r="W5" s="116" t="s">
        <v>1135</v>
      </c>
      <c r="X5" s="69"/>
      <c r="Y5" s="69"/>
    </row>
    <row r="6" spans="1:98" ht="45" customHeight="1" thickBot="1" x14ac:dyDescent="0.3">
      <c r="A6" s="58" t="s">
        <v>130</v>
      </c>
      <c r="B6" s="58" t="s">
        <v>459</v>
      </c>
      <c r="C6" s="58" t="s">
        <v>461</v>
      </c>
      <c r="D6" s="123" t="s">
        <v>487</v>
      </c>
      <c r="E6" s="65" t="s">
        <v>52</v>
      </c>
      <c r="F6" s="60" t="s">
        <v>488</v>
      </c>
      <c r="G6" s="243" t="s">
        <v>55</v>
      </c>
      <c r="H6" s="60" t="s">
        <v>749</v>
      </c>
      <c r="I6" s="61" t="s">
        <v>748</v>
      </c>
      <c r="J6" s="61" t="s">
        <v>747</v>
      </c>
      <c r="K6" s="61" t="s">
        <v>750</v>
      </c>
      <c r="L6" s="60" t="s">
        <v>894</v>
      </c>
      <c r="M6" s="61"/>
      <c r="N6" s="136" t="s">
        <v>895</v>
      </c>
      <c r="O6" s="61" t="s">
        <v>594</v>
      </c>
      <c r="P6" s="61" t="s">
        <v>639</v>
      </c>
      <c r="Q6" s="61" t="s">
        <v>1137</v>
      </c>
      <c r="R6" s="61" t="s">
        <v>592</v>
      </c>
      <c r="S6" s="61" t="s">
        <v>593</v>
      </c>
      <c r="T6" s="61" t="s">
        <v>569</v>
      </c>
      <c r="U6" s="61" t="s">
        <v>567</v>
      </c>
      <c r="V6" s="245" t="s">
        <v>567</v>
      </c>
      <c r="W6" s="69" t="s">
        <v>896</v>
      </c>
      <c r="X6" s="69" t="s">
        <v>897</v>
      </c>
      <c r="Y6" s="61" t="s">
        <v>1098</v>
      </c>
      <c r="Z6" s="41"/>
      <c r="AA6" s="175"/>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row>
    <row r="7" spans="1:98" ht="45" customHeight="1" x14ac:dyDescent="0.25">
      <c r="A7" s="58" t="s">
        <v>131</v>
      </c>
      <c r="B7" s="58" t="s">
        <v>459</v>
      </c>
      <c r="C7" s="58" t="s">
        <v>461</v>
      </c>
      <c r="D7" s="123" t="s">
        <v>487</v>
      </c>
      <c r="E7" s="65" t="s">
        <v>56</v>
      </c>
      <c r="F7" s="60" t="s">
        <v>489</v>
      </c>
      <c r="G7" s="60" t="s">
        <v>587</v>
      </c>
      <c r="H7" s="60"/>
      <c r="I7" s="61" t="s">
        <v>751</v>
      </c>
      <c r="J7" s="69"/>
      <c r="K7" s="69" t="s">
        <v>3</v>
      </c>
      <c r="L7" s="60" t="s">
        <v>211</v>
      </c>
      <c r="M7" s="69"/>
      <c r="N7" s="167" t="s">
        <v>648</v>
      </c>
      <c r="O7" s="61" t="s">
        <v>594</v>
      </c>
      <c r="P7" s="61" t="s">
        <v>624</v>
      </c>
      <c r="Q7" s="61" t="s">
        <v>623</v>
      </c>
      <c r="R7" s="61" t="s">
        <v>615</v>
      </c>
      <c r="S7" s="61" t="s">
        <v>593</v>
      </c>
      <c r="T7" s="61" t="s">
        <v>570</v>
      </c>
      <c r="U7" s="61" t="s">
        <v>567</v>
      </c>
      <c r="V7" s="245" t="s">
        <v>567</v>
      </c>
      <c r="W7" s="117" t="s">
        <v>1135</v>
      </c>
      <c r="X7" s="61"/>
      <c r="Y7" s="61"/>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row>
    <row r="8" spans="1:98" ht="45" customHeight="1" x14ac:dyDescent="0.25">
      <c r="A8" s="58" t="s">
        <v>132</v>
      </c>
      <c r="B8" s="240" t="s">
        <v>459</v>
      </c>
      <c r="C8" s="240" t="s">
        <v>461</v>
      </c>
      <c r="D8" s="240" t="s">
        <v>487</v>
      </c>
      <c r="E8" s="65" t="s">
        <v>56</v>
      </c>
      <c r="F8" s="105" t="s">
        <v>489</v>
      </c>
      <c r="G8" s="105" t="s">
        <v>57</v>
      </c>
      <c r="H8" s="60" t="s">
        <v>417</v>
      </c>
      <c r="I8" s="60" t="s">
        <v>752</v>
      </c>
      <c r="J8" s="60" t="s">
        <v>280</v>
      </c>
      <c r="K8" s="60" t="s">
        <v>403</v>
      </c>
      <c r="L8" s="275" t="s">
        <v>181</v>
      </c>
      <c r="M8" s="276"/>
      <c r="N8" s="276" t="s">
        <v>654</v>
      </c>
      <c r="O8" s="277" t="s">
        <v>594</v>
      </c>
      <c r="P8" s="276" t="s">
        <v>639</v>
      </c>
      <c r="Q8" s="276" t="s">
        <v>655</v>
      </c>
      <c r="R8" s="276" t="s">
        <v>615</v>
      </c>
      <c r="S8" s="276" t="s">
        <v>593</v>
      </c>
      <c r="T8" s="276" t="s">
        <v>571</v>
      </c>
      <c r="U8" s="276" t="s">
        <v>567</v>
      </c>
      <c r="V8" s="269" t="s">
        <v>568</v>
      </c>
      <c r="W8" s="276" t="s">
        <v>1183</v>
      </c>
      <c r="X8" s="276">
        <v>2021</v>
      </c>
      <c r="Y8" s="276" t="s">
        <v>834</v>
      </c>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row>
    <row r="9" spans="1:98" ht="45" customHeight="1" x14ac:dyDescent="0.25">
      <c r="A9" s="58" t="s">
        <v>132</v>
      </c>
      <c r="B9" s="240" t="s">
        <v>459</v>
      </c>
      <c r="C9" s="240" t="s">
        <v>461</v>
      </c>
      <c r="D9" s="240" t="s">
        <v>487</v>
      </c>
      <c r="E9" s="65" t="s">
        <v>56</v>
      </c>
      <c r="F9" s="105" t="s">
        <v>489</v>
      </c>
      <c r="G9" s="105" t="s">
        <v>57</v>
      </c>
      <c r="H9" s="68" t="s">
        <v>418</v>
      </c>
      <c r="I9" s="68" t="s">
        <v>753</v>
      </c>
      <c r="J9" s="68" t="s">
        <v>419</v>
      </c>
      <c r="K9" s="60" t="s">
        <v>754</v>
      </c>
      <c r="L9" s="275"/>
      <c r="M9" s="276"/>
      <c r="N9" s="276"/>
      <c r="O9" s="276" t="s">
        <v>1093</v>
      </c>
      <c r="P9" s="276" t="s">
        <v>620</v>
      </c>
      <c r="Q9" s="276" t="s">
        <v>621</v>
      </c>
      <c r="R9" s="276" t="s">
        <v>562</v>
      </c>
      <c r="S9" s="276" t="s">
        <v>581</v>
      </c>
      <c r="T9" s="276" t="s">
        <v>564</v>
      </c>
      <c r="U9" s="276" t="s">
        <v>565</v>
      </c>
      <c r="V9" s="270"/>
      <c r="W9" s="276"/>
      <c r="X9" s="276"/>
      <c r="Y9" s="276"/>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row>
    <row r="10" spans="1:98" ht="45" customHeight="1" x14ac:dyDescent="0.25">
      <c r="A10" s="58" t="s">
        <v>133</v>
      </c>
      <c r="B10" s="58" t="s">
        <v>459</v>
      </c>
      <c r="C10" s="58" t="s">
        <v>461</v>
      </c>
      <c r="D10" s="123" t="s">
        <v>487</v>
      </c>
      <c r="E10" s="65" t="s">
        <v>56</v>
      </c>
      <c r="F10" s="60" t="s">
        <v>489</v>
      </c>
      <c r="G10" s="60" t="s">
        <v>241</v>
      </c>
      <c r="H10" s="60" t="s">
        <v>291</v>
      </c>
      <c r="I10" s="61" t="s">
        <v>290</v>
      </c>
      <c r="J10" s="61" t="s">
        <v>239</v>
      </c>
      <c r="K10" s="61" t="s">
        <v>240</v>
      </c>
      <c r="L10" s="60" t="s">
        <v>58</v>
      </c>
      <c r="M10" s="61"/>
      <c r="N10" s="69" t="s">
        <v>1021</v>
      </c>
      <c r="O10" s="61" t="s">
        <v>594</v>
      </c>
      <c r="P10" s="61" t="s">
        <v>609</v>
      </c>
      <c r="Q10" s="61" t="s">
        <v>623</v>
      </c>
      <c r="R10" s="61" t="s">
        <v>592</v>
      </c>
      <c r="S10" s="61" t="s">
        <v>610</v>
      </c>
      <c r="T10" s="61" t="s">
        <v>569</v>
      </c>
      <c r="U10" s="61" t="s">
        <v>180</v>
      </c>
      <c r="V10" s="245" t="s">
        <v>180</v>
      </c>
      <c r="W10" s="117" t="s">
        <v>1135</v>
      </c>
      <c r="X10" s="61"/>
      <c r="Y10" s="61"/>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row>
    <row r="11" spans="1:98" ht="45" customHeight="1" x14ac:dyDescent="0.25">
      <c r="A11" s="58" t="s">
        <v>134</v>
      </c>
      <c r="B11" s="58" t="s">
        <v>459</v>
      </c>
      <c r="C11" s="58" t="s">
        <v>461</v>
      </c>
      <c r="D11" s="123" t="s">
        <v>487</v>
      </c>
      <c r="E11" s="65" t="s">
        <v>56</v>
      </c>
      <c r="F11" s="60" t="s">
        <v>490</v>
      </c>
      <c r="G11" s="60" t="s">
        <v>381</v>
      </c>
      <c r="H11" s="69" t="s">
        <v>433</v>
      </c>
      <c r="I11" s="61" t="s">
        <v>235</v>
      </c>
      <c r="J11" s="60" t="s">
        <v>313</v>
      </c>
      <c r="K11" s="60"/>
      <c r="L11" s="60" t="s">
        <v>59</v>
      </c>
      <c r="M11" s="60"/>
      <c r="N11" s="126" t="s">
        <v>649</v>
      </c>
      <c r="O11" s="61" t="s">
        <v>594</v>
      </c>
      <c r="P11" s="61" t="s">
        <v>609</v>
      </c>
      <c r="Q11" s="61" t="s">
        <v>598</v>
      </c>
      <c r="R11" s="61" t="s">
        <v>615</v>
      </c>
      <c r="S11" s="61" t="s">
        <v>599</v>
      </c>
      <c r="T11" s="61" t="s">
        <v>570</v>
      </c>
      <c r="U11" s="61" t="s">
        <v>567</v>
      </c>
      <c r="V11" s="245" t="s">
        <v>567</v>
      </c>
      <c r="W11" s="117" t="s">
        <v>1135</v>
      </c>
      <c r="X11" s="60"/>
      <c r="Y11" s="60"/>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row>
    <row r="12" spans="1:98" s="168" customFormat="1" ht="45" customHeight="1" x14ac:dyDescent="0.25">
      <c r="A12" s="58" t="s">
        <v>135</v>
      </c>
      <c r="B12" s="58" t="s">
        <v>459</v>
      </c>
      <c r="C12" s="123" t="s">
        <v>461</v>
      </c>
      <c r="D12" s="123" t="s">
        <v>487</v>
      </c>
      <c r="E12" s="65" t="s">
        <v>60</v>
      </c>
      <c r="F12" s="105" t="s">
        <v>60</v>
      </c>
      <c r="G12" s="60" t="s">
        <v>267</v>
      </c>
      <c r="H12" s="60" t="s">
        <v>363</v>
      </c>
      <c r="I12" s="60" t="s">
        <v>1094</v>
      </c>
      <c r="J12" s="60" t="s">
        <v>755</v>
      </c>
      <c r="K12" s="60" t="s">
        <v>756</v>
      </c>
      <c r="L12" s="60" t="s">
        <v>364</v>
      </c>
      <c r="M12" s="286"/>
      <c r="N12" s="286" t="s">
        <v>182</v>
      </c>
      <c r="O12" s="286" t="s">
        <v>594</v>
      </c>
      <c r="P12" s="286" t="s">
        <v>624</v>
      </c>
      <c r="Q12" s="286" t="s">
        <v>591</v>
      </c>
      <c r="R12" s="286" t="s">
        <v>592</v>
      </c>
      <c r="S12" s="286" t="s">
        <v>635</v>
      </c>
      <c r="T12" s="286" t="s">
        <v>569</v>
      </c>
      <c r="U12" s="286" t="s">
        <v>180</v>
      </c>
      <c r="V12" s="269" t="s">
        <v>180</v>
      </c>
      <c r="W12" s="275" t="s">
        <v>1135</v>
      </c>
      <c r="X12" s="275"/>
      <c r="Y12" s="275"/>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row>
    <row r="13" spans="1:98" ht="45" customHeight="1" x14ac:dyDescent="0.25">
      <c r="A13" s="58" t="s">
        <v>135</v>
      </c>
      <c r="B13" s="58" t="s">
        <v>459</v>
      </c>
      <c r="C13" s="247" t="s">
        <v>461</v>
      </c>
      <c r="D13" s="123" t="s">
        <v>487</v>
      </c>
      <c r="E13" s="65" t="s">
        <v>60</v>
      </c>
      <c r="F13" s="105" t="s">
        <v>60</v>
      </c>
      <c r="G13" s="60" t="s">
        <v>267</v>
      </c>
      <c r="H13" s="60" t="s">
        <v>694</v>
      </c>
      <c r="I13" s="60" t="s">
        <v>420</v>
      </c>
      <c r="J13" s="60" t="s">
        <v>656</v>
      </c>
      <c r="K13" s="60" t="s">
        <v>657</v>
      </c>
      <c r="L13" s="60" t="s">
        <v>61</v>
      </c>
      <c r="M13" s="287"/>
      <c r="N13" s="287"/>
      <c r="O13" s="287" t="s">
        <v>1093</v>
      </c>
      <c r="P13" s="287" t="s">
        <v>620</v>
      </c>
      <c r="Q13" s="287" t="s">
        <v>621</v>
      </c>
      <c r="R13" s="287" t="s">
        <v>562</v>
      </c>
      <c r="S13" s="287" t="s">
        <v>581</v>
      </c>
      <c r="T13" s="287" t="s">
        <v>564</v>
      </c>
      <c r="U13" s="287" t="s">
        <v>565</v>
      </c>
      <c r="V13" s="270"/>
      <c r="W13" s="275"/>
      <c r="X13" s="275"/>
      <c r="Y13" s="275"/>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row>
    <row r="14" spans="1:98" s="39" customFormat="1" ht="108" customHeight="1" x14ac:dyDescent="0.25">
      <c r="A14" s="123" t="s">
        <v>136</v>
      </c>
      <c r="B14" s="58" t="s">
        <v>459</v>
      </c>
      <c r="C14" s="58" t="s">
        <v>461</v>
      </c>
      <c r="D14" s="123" t="s">
        <v>487</v>
      </c>
      <c r="E14" s="65" t="s">
        <v>60</v>
      </c>
      <c r="F14" s="60" t="s">
        <v>60</v>
      </c>
      <c r="G14" s="243" t="s">
        <v>389</v>
      </c>
      <c r="H14" s="60" t="s">
        <v>400</v>
      </c>
      <c r="I14" s="60" t="s">
        <v>757</v>
      </c>
      <c r="J14" s="60"/>
      <c r="K14" s="60" t="s">
        <v>3</v>
      </c>
      <c r="L14" s="60"/>
      <c r="M14" s="60"/>
      <c r="N14" s="68" t="s">
        <v>658</v>
      </c>
      <c r="O14" s="61" t="s">
        <v>594</v>
      </c>
      <c r="P14" s="61" t="s">
        <v>568</v>
      </c>
      <c r="Q14" s="61" t="s">
        <v>623</v>
      </c>
      <c r="R14" s="61" t="s">
        <v>615</v>
      </c>
      <c r="S14" s="61" t="s">
        <v>593</v>
      </c>
      <c r="T14" s="61" t="s">
        <v>571</v>
      </c>
      <c r="U14" s="61" t="s">
        <v>568</v>
      </c>
      <c r="V14" s="245" t="s">
        <v>568</v>
      </c>
      <c r="W14" s="117" t="s">
        <v>1135</v>
      </c>
      <c r="X14" s="243"/>
      <c r="Y14" s="243"/>
    </row>
    <row r="15" spans="1:98" ht="45" customHeight="1" x14ac:dyDescent="0.25">
      <c r="A15" s="58" t="s">
        <v>138</v>
      </c>
      <c r="B15" s="58" t="s">
        <v>459</v>
      </c>
      <c r="C15" s="58" t="s">
        <v>461</v>
      </c>
      <c r="D15" s="123" t="s">
        <v>487</v>
      </c>
      <c r="E15" s="65" t="s">
        <v>60</v>
      </c>
      <c r="F15" s="60" t="s">
        <v>60</v>
      </c>
      <c r="G15" s="60" t="s">
        <v>390</v>
      </c>
      <c r="H15" s="60" t="s">
        <v>898</v>
      </c>
      <c r="I15" s="60" t="s">
        <v>761</v>
      </c>
      <c r="J15" s="60" t="s">
        <v>1006</v>
      </c>
      <c r="K15" s="60" t="s">
        <v>391</v>
      </c>
      <c r="L15" s="60" t="s">
        <v>899</v>
      </c>
      <c r="M15" s="60"/>
      <c r="N15" s="69" t="s">
        <v>900</v>
      </c>
      <c r="O15" s="61" t="s">
        <v>594</v>
      </c>
      <c r="P15" s="61" t="s">
        <v>568</v>
      </c>
      <c r="Q15" s="61" t="s">
        <v>623</v>
      </c>
      <c r="R15" s="61" t="s">
        <v>615</v>
      </c>
      <c r="S15" s="61" t="s">
        <v>593</v>
      </c>
      <c r="T15" s="61" t="s">
        <v>570</v>
      </c>
      <c r="U15" s="61" t="s">
        <v>567</v>
      </c>
      <c r="V15" s="245" t="s">
        <v>567</v>
      </c>
      <c r="W15" s="117" t="s">
        <v>1135</v>
      </c>
      <c r="X15" s="61"/>
      <c r="Y15" s="61"/>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row>
    <row r="16" spans="1:98" ht="45" customHeight="1" x14ac:dyDescent="0.25">
      <c r="A16" s="58" t="s">
        <v>139</v>
      </c>
      <c r="B16" s="58" t="s">
        <v>459</v>
      </c>
      <c r="C16" s="58" t="s">
        <v>461</v>
      </c>
      <c r="D16" s="123" t="s">
        <v>487</v>
      </c>
      <c r="E16" s="65" t="s">
        <v>60</v>
      </c>
      <c r="F16" s="60" t="s">
        <v>60</v>
      </c>
      <c r="G16" s="60" t="s">
        <v>62</v>
      </c>
      <c r="H16" s="60" t="s">
        <v>421</v>
      </c>
      <c r="I16" s="60" t="s">
        <v>762</v>
      </c>
      <c r="J16" s="60" t="s">
        <v>255</v>
      </c>
      <c r="K16" s="60" t="s">
        <v>339</v>
      </c>
      <c r="L16" s="60" t="s">
        <v>63</v>
      </c>
      <c r="M16" s="60"/>
      <c r="N16" s="69" t="s">
        <v>1118</v>
      </c>
      <c r="O16" s="61" t="s">
        <v>594</v>
      </c>
      <c r="P16" s="61" t="s">
        <v>639</v>
      </c>
      <c r="Q16" s="61" t="s">
        <v>623</v>
      </c>
      <c r="R16" s="61" t="s">
        <v>615</v>
      </c>
      <c r="S16" s="61" t="s">
        <v>635</v>
      </c>
      <c r="T16" s="61" t="s">
        <v>570</v>
      </c>
      <c r="U16" s="61" t="s">
        <v>567</v>
      </c>
      <c r="V16" s="245" t="s">
        <v>567</v>
      </c>
      <c r="W16" s="117" t="s">
        <v>1135</v>
      </c>
      <c r="X16" s="69"/>
      <c r="Y16" s="61"/>
      <c r="Z16" s="38"/>
      <c r="AA16" s="175"/>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row>
    <row r="17" spans="1:98" ht="45" customHeight="1" x14ac:dyDescent="0.25">
      <c r="A17" s="240" t="s">
        <v>140</v>
      </c>
      <c r="B17" s="58" t="s">
        <v>459</v>
      </c>
      <c r="C17" s="58" t="s">
        <v>461</v>
      </c>
      <c r="D17" s="123" t="s">
        <v>487</v>
      </c>
      <c r="E17" s="65" t="s">
        <v>60</v>
      </c>
      <c r="F17" s="60" t="s">
        <v>60</v>
      </c>
      <c r="G17" s="241" t="s">
        <v>65</v>
      </c>
      <c r="H17" s="60" t="s">
        <v>1095</v>
      </c>
      <c r="I17" s="60" t="s">
        <v>763</v>
      </c>
      <c r="J17" s="60" t="s">
        <v>347</v>
      </c>
      <c r="K17" s="60" t="s">
        <v>754</v>
      </c>
      <c r="L17" s="241" t="s">
        <v>66</v>
      </c>
      <c r="M17" s="60"/>
      <c r="N17" s="69" t="s">
        <v>1119</v>
      </c>
      <c r="O17" s="61" t="s">
        <v>594</v>
      </c>
      <c r="P17" s="61" t="s">
        <v>624</v>
      </c>
      <c r="Q17" s="61" t="s">
        <v>598</v>
      </c>
      <c r="R17" s="61" t="s">
        <v>592</v>
      </c>
      <c r="S17" s="61" t="s">
        <v>635</v>
      </c>
      <c r="T17" s="61" t="s">
        <v>569</v>
      </c>
      <c r="U17" s="61" t="s">
        <v>180</v>
      </c>
      <c r="V17" s="245" t="s">
        <v>180</v>
      </c>
      <c r="W17" s="117" t="s">
        <v>1135</v>
      </c>
      <c r="X17" s="236"/>
      <c r="Y17" s="238"/>
      <c r="Z17" s="38"/>
      <c r="AA17" s="175"/>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row>
    <row r="18" spans="1:98" ht="45" customHeight="1" x14ac:dyDescent="0.25">
      <c r="A18" s="58" t="s">
        <v>141</v>
      </c>
      <c r="B18" s="58" t="s">
        <v>459</v>
      </c>
      <c r="C18" s="58" t="s">
        <v>461</v>
      </c>
      <c r="D18" s="58" t="s">
        <v>487</v>
      </c>
      <c r="E18" s="170" t="s">
        <v>60</v>
      </c>
      <c r="F18" s="105" t="s">
        <v>60</v>
      </c>
      <c r="G18" s="60" t="s">
        <v>67</v>
      </c>
      <c r="H18" s="60" t="s">
        <v>358</v>
      </c>
      <c r="I18" s="69" t="s">
        <v>434</v>
      </c>
      <c r="J18" s="130" t="s">
        <v>435</v>
      </c>
      <c r="K18" s="69" t="s">
        <v>3</v>
      </c>
      <c r="L18" s="275" t="s">
        <v>68</v>
      </c>
      <c r="M18" s="267"/>
      <c r="N18" s="267" t="s">
        <v>1117</v>
      </c>
      <c r="O18" s="269" t="s">
        <v>594</v>
      </c>
      <c r="P18" s="267" t="s">
        <v>609</v>
      </c>
      <c r="Q18" s="267" t="s">
        <v>591</v>
      </c>
      <c r="R18" s="267" t="s">
        <v>592</v>
      </c>
      <c r="S18" s="267" t="s">
        <v>593</v>
      </c>
      <c r="T18" s="267" t="s">
        <v>569</v>
      </c>
      <c r="U18" s="267" t="s">
        <v>180</v>
      </c>
      <c r="V18" s="269" t="s">
        <v>180</v>
      </c>
      <c r="W18" s="269" t="s">
        <v>1135</v>
      </c>
      <c r="X18" s="277"/>
      <c r="Y18" s="277"/>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row>
    <row r="19" spans="1:98" ht="45" customHeight="1" x14ac:dyDescent="0.25">
      <c r="A19" s="58" t="s">
        <v>141</v>
      </c>
      <c r="B19" s="58" t="s">
        <v>459</v>
      </c>
      <c r="C19" s="58" t="s">
        <v>461</v>
      </c>
      <c r="D19" s="58" t="s">
        <v>487</v>
      </c>
      <c r="E19" s="170" t="s">
        <v>60</v>
      </c>
      <c r="F19" s="105" t="s">
        <v>60</v>
      </c>
      <c r="G19" s="60" t="s">
        <v>67</v>
      </c>
      <c r="H19" s="60" t="s">
        <v>315</v>
      </c>
      <c r="I19" s="68" t="s">
        <v>11</v>
      </c>
      <c r="J19" s="68" t="s">
        <v>436</v>
      </c>
      <c r="K19" s="68" t="s">
        <v>2</v>
      </c>
      <c r="L19" s="275"/>
      <c r="M19" s="268"/>
      <c r="N19" s="268"/>
      <c r="O19" s="268" t="s">
        <v>1093</v>
      </c>
      <c r="P19" s="268" t="s">
        <v>620</v>
      </c>
      <c r="Q19" s="268" t="s">
        <v>621</v>
      </c>
      <c r="R19" s="268" t="s">
        <v>562</v>
      </c>
      <c r="S19" s="268" t="s">
        <v>581</v>
      </c>
      <c r="T19" s="268" t="s">
        <v>564</v>
      </c>
      <c r="U19" s="268" t="s">
        <v>565</v>
      </c>
      <c r="V19" s="270"/>
      <c r="W19" s="270"/>
      <c r="X19" s="277"/>
      <c r="Y19" s="277"/>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row>
    <row r="20" spans="1:98" ht="45" customHeight="1" x14ac:dyDescent="0.25">
      <c r="A20" s="58" t="s">
        <v>142</v>
      </c>
      <c r="B20" s="58" t="s">
        <v>459</v>
      </c>
      <c r="C20" s="58" t="s">
        <v>461</v>
      </c>
      <c r="D20" s="58" t="s">
        <v>487</v>
      </c>
      <c r="E20" s="170" t="s">
        <v>69</v>
      </c>
      <c r="F20" s="60" t="s">
        <v>69</v>
      </c>
      <c r="G20" s="60" t="s">
        <v>70</v>
      </c>
      <c r="H20" s="60" t="s">
        <v>319</v>
      </c>
      <c r="I20" s="60" t="s">
        <v>764</v>
      </c>
      <c r="J20" s="60" t="s">
        <v>194</v>
      </c>
      <c r="K20" s="60" t="s">
        <v>318</v>
      </c>
      <c r="L20" s="273" t="s">
        <v>184</v>
      </c>
      <c r="M20" s="273"/>
      <c r="N20" s="267" t="s">
        <v>650</v>
      </c>
      <c r="O20" s="269" t="s">
        <v>594</v>
      </c>
      <c r="P20" s="267" t="s">
        <v>609</v>
      </c>
      <c r="Q20" s="267" t="s">
        <v>636</v>
      </c>
      <c r="R20" s="267" t="s">
        <v>615</v>
      </c>
      <c r="S20" s="267" t="s">
        <v>593</v>
      </c>
      <c r="T20" s="269" t="s">
        <v>180</v>
      </c>
      <c r="U20" s="267" t="s">
        <v>180</v>
      </c>
      <c r="V20" s="269" t="s">
        <v>180</v>
      </c>
      <c r="W20" s="269" t="s">
        <v>1135</v>
      </c>
      <c r="X20" s="277"/>
      <c r="Y20" s="277"/>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row>
    <row r="21" spans="1:98" ht="102" customHeight="1" x14ac:dyDescent="0.25">
      <c r="A21" s="58" t="s">
        <v>142</v>
      </c>
      <c r="B21" s="58" t="s">
        <v>459</v>
      </c>
      <c r="C21" s="58" t="s">
        <v>461</v>
      </c>
      <c r="D21" s="58" t="s">
        <v>487</v>
      </c>
      <c r="E21" s="170" t="s">
        <v>69</v>
      </c>
      <c r="F21" s="60" t="s">
        <v>69</v>
      </c>
      <c r="G21" s="60" t="s">
        <v>70</v>
      </c>
      <c r="H21" s="60" t="s">
        <v>320</v>
      </c>
      <c r="I21" s="60" t="s">
        <v>11</v>
      </c>
      <c r="J21" s="60" t="s">
        <v>203</v>
      </c>
      <c r="K21" s="60" t="s">
        <v>1</v>
      </c>
      <c r="L21" s="274"/>
      <c r="M21" s="274"/>
      <c r="N21" s="268"/>
      <c r="O21" s="268" t="s">
        <v>1093</v>
      </c>
      <c r="P21" s="268" t="s">
        <v>620</v>
      </c>
      <c r="Q21" s="268" t="s">
        <v>621</v>
      </c>
      <c r="R21" s="268" t="s">
        <v>562</v>
      </c>
      <c r="S21" s="268" t="s">
        <v>581</v>
      </c>
      <c r="T21" s="270" t="s">
        <v>564</v>
      </c>
      <c r="U21" s="268" t="s">
        <v>565</v>
      </c>
      <c r="V21" s="270"/>
      <c r="W21" s="270"/>
      <c r="X21" s="277"/>
      <c r="Y21" s="277"/>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row>
    <row r="22" spans="1:98" ht="45" customHeight="1" x14ac:dyDescent="0.25">
      <c r="A22" s="252" t="s">
        <v>143</v>
      </c>
      <c r="B22" s="58" t="s">
        <v>459</v>
      </c>
      <c r="C22" s="58" t="s">
        <v>461</v>
      </c>
      <c r="D22" s="58" t="s">
        <v>487</v>
      </c>
      <c r="E22" s="170" t="s">
        <v>69</v>
      </c>
      <c r="F22" s="61" t="s">
        <v>69</v>
      </c>
      <c r="G22" s="60" t="s">
        <v>71</v>
      </c>
      <c r="H22" s="60" t="s">
        <v>325</v>
      </c>
      <c r="I22" s="60" t="s">
        <v>765</v>
      </c>
      <c r="J22" s="60" t="s">
        <v>1184</v>
      </c>
      <c r="K22" s="60" t="s">
        <v>391</v>
      </c>
      <c r="L22" s="273" t="s">
        <v>1186</v>
      </c>
      <c r="M22" s="273"/>
      <c r="N22" s="269" t="s">
        <v>652</v>
      </c>
      <c r="O22" s="269" t="s">
        <v>594</v>
      </c>
      <c r="P22" s="269" t="s">
        <v>568</v>
      </c>
      <c r="Q22" s="269" t="s">
        <v>623</v>
      </c>
      <c r="R22" s="269" t="s">
        <v>615</v>
      </c>
      <c r="S22" s="269" t="s">
        <v>593</v>
      </c>
      <c r="T22" s="269" t="s">
        <v>568</v>
      </c>
      <c r="U22" s="269" t="s">
        <v>567</v>
      </c>
      <c r="V22" s="269" t="s">
        <v>1189</v>
      </c>
      <c r="W22" s="269" t="s">
        <v>1188</v>
      </c>
      <c r="X22" s="277" t="s">
        <v>1187</v>
      </c>
      <c r="Y22" s="277" t="s">
        <v>834</v>
      </c>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row>
    <row r="23" spans="1:98" ht="90.45" customHeight="1" x14ac:dyDescent="0.25">
      <c r="A23" s="252" t="s">
        <v>143</v>
      </c>
      <c r="B23" s="58" t="s">
        <v>459</v>
      </c>
      <c r="C23" s="58" t="s">
        <v>461</v>
      </c>
      <c r="D23" s="58" t="s">
        <v>487</v>
      </c>
      <c r="E23" s="170" t="s">
        <v>69</v>
      </c>
      <c r="F23" s="61" t="s">
        <v>69</v>
      </c>
      <c r="G23" s="60" t="s">
        <v>71</v>
      </c>
      <c r="H23" s="60" t="s">
        <v>324</v>
      </c>
      <c r="I23" s="60" t="s">
        <v>197</v>
      </c>
      <c r="J23" s="60" t="s">
        <v>194</v>
      </c>
      <c r="K23" s="60" t="s">
        <v>2</v>
      </c>
      <c r="L23" s="274"/>
      <c r="M23" s="274"/>
      <c r="N23" s="270"/>
      <c r="O23" s="270" t="s">
        <v>1068</v>
      </c>
      <c r="P23" s="270" t="s">
        <v>620</v>
      </c>
      <c r="Q23" s="270" t="s">
        <v>621</v>
      </c>
      <c r="R23" s="270" t="s">
        <v>562</v>
      </c>
      <c r="S23" s="270" t="s">
        <v>581</v>
      </c>
      <c r="T23" s="270" t="s">
        <v>564</v>
      </c>
      <c r="U23" s="270" t="s">
        <v>565</v>
      </c>
      <c r="V23" s="270"/>
      <c r="W23" s="270"/>
      <c r="X23" s="277"/>
      <c r="Y23" s="277"/>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row>
    <row r="24" spans="1:98" s="39" customFormat="1" ht="45" customHeight="1" x14ac:dyDescent="0.25">
      <c r="A24" s="123" t="s">
        <v>144</v>
      </c>
      <c r="B24" s="58" t="s">
        <v>459</v>
      </c>
      <c r="C24" s="58" t="s">
        <v>461</v>
      </c>
      <c r="D24" s="123" t="s">
        <v>487</v>
      </c>
      <c r="E24" s="171" t="s">
        <v>69</v>
      </c>
      <c r="F24" s="243" t="s">
        <v>69</v>
      </c>
      <c r="G24" s="243" t="s">
        <v>204</v>
      </c>
      <c r="H24" s="60" t="s">
        <v>205</v>
      </c>
      <c r="I24" s="60" t="s">
        <v>11</v>
      </c>
      <c r="J24" s="60" t="s">
        <v>203</v>
      </c>
      <c r="K24" s="60" t="s">
        <v>3</v>
      </c>
      <c r="L24" s="243" t="s">
        <v>651</v>
      </c>
      <c r="M24" s="60"/>
      <c r="N24" s="68" t="s">
        <v>652</v>
      </c>
      <c r="O24" s="61" t="s">
        <v>594</v>
      </c>
      <c r="P24" s="61" t="s">
        <v>568</v>
      </c>
      <c r="Q24" s="61" t="s">
        <v>659</v>
      </c>
      <c r="R24" s="61" t="s">
        <v>615</v>
      </c>
      <c r="S24" s="61" t="s">
        <v>593</v>
      </c>
      <c r="T24" s="61" t="s">
        <v>180</v>
      </c>
      <c r="U24" s="61" t="s">
        <v>567</v>
      </c>
      <c r="V24" s="245" t="s">
        <v>567</v>
      </c>
      <c r="W24" s="117" t="s">
        <v>1135</v>
      </c>
      <c r="X24" s="60"/>
      <c r="Y24" s="60"/>
    </row>
    <row r="25" spans="1:98" ht="45" customHeight="1" x14ac:dyDescent="0.25">
      <c r="A25" s="58" t="s">
        <v>174</v>
      </c>
      <c r="B25" s="58" t="s">
        <v>459</v>
      </c>
      <c r="C25" s="58" t="s">
        <v>461</v>
      </c>
      <c r="D25" s="58" t="s">
        <v>487</v>
      </c>
      <c r="E25" s="172" t="s">
        <v>43</v>
      </c>
      <c r="F25" s="60" t="s">
        <v>178</v>
      </c>
      <c r="G25" s="60" t="s">
        <v>494</v>
      </c>
      <c r="H25" s="60" t="s">
        <v>799</v>
      </c>
      <c r="I25" s="60" t="s">
        <v>800</v>
      </c>
      <c r="J25" s="60" t="s">
        <v>797</v>
      </c>
      <c r="K25" s="60" t="s">
        <v>798</v>
      </c>
      <c r="L25" s="275" t="s">
        <v>44</v>
      </c>
      <c r="M25" s="273"/>
      <c r="N25" s="267" t="s">
        <v>653</v>
      </c>
      <c r="O25" s="269" t="s">
        <v>594</v>
      </c>
      <c r="P25" s="269" t="s">
        <v>639</v>
      </c>
      <c r="Q25" s="269" t="s">
        <v>636</v>
      </c>
      <c r="R25" s="269" t="s">
        <v>615</v>
      </c>
      <c r="S25" s="269" t="s">
        <v>593</v>
      </c>
      <c r="T25" s="269" t="s">
        <v>569</v>
      </c>
      <c r="U25" s="269" t="s">
        <v>567</v>
      </c>
      <c r="V25" s="269" t="s">
        <v>567</v>
      </c>
      <c r="W25" s="277" t="s">
        <v>1135</v>
      </c>
      <c r="X25" s="269"/>
      <c r="Y25" s="269"/>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row>
    <row r="26" spans="1:98" s="169" customFormat="1" ht="45" customHeight="1" thickBot="1" x14ac:dyDescent="0.3">
      <c r="A26" s="58" t="s">
        <v>174</v>
      </c>
      <c r="B26" s="58" t="s">
        <v>459</v>
      </c>
      <c r="C26" s="58" t="s">
        <v>461</v>
      </c>
      <c r="D26" s="58" t="s">
        <v>487</v>
      </c>
      <c r="E26" s="172" t="s">
        <v>43</v>
      </c>
      <c r="F26" s="60" t="s">
        <v>178</v>
      </c>
      <c r="G26" s="60" t="s">
        <v>493</v>
      </c>
      <c r="H26" s="60" t="s">
        <v>429</v>
      </c>
      <c r="I26" s="61" t="s">
        <v>11</v>
      </c>
      <c r="J26" s="61" t="s">
        <v>202</v>
      </c>
      <c r="K26" s="61" t="s">
        <v>3</v>
      </c>
      <c r="L26" s="275"/>
      <c r="M26" s="288"/>
      <c r="N26" s="289"/>
      <c r="O26" s="281"/>
      <c r="P26" s="281" t="s">
        <v>620</v>
      </c>
      <c r="Q26" s="281" t="s">
        <v>621</v>
      </c>
      <c r="R26" s="281" t="s">
        <v>562</v>
      </c>
      <c r="S26" s="281" t="s">
        <v>581</v>
      </c>
      <c r="T26" s="281" t="s">
        <v>564</v>
      </c>
      <c r="U26" s="281" t="s">
        <v>565</v>
      </c>
      <c r="V26" s="281"/>
      <c r="W26" s="277"/>
      <c r="X26" s="281"/>
      <c r="Y26" s="281"/>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row>
    <row r="27" spans="1:98" ht="45" customHeight="1" x14ac:dyDescent="0.25">
      <c r="A27" s="58" t="s">
        <v>174</v>
      </c>
      <c r="B27" s="58" t="s">
        <v>459</v>
      </c>
      <c r="C27" s="58" t="s">
        <v>461</v>
      </c>
      <c r="D27" s="58" t="s">
        <v>487</v>
      </c>
      <c r="E27" s="172" t="s">
        <v>43</v>
      </c>
      <c r="F27" s="60" t="s">
        <v>178</v>
      </c>
      <c r="G27" s="60" t="s">
        <v>491</v>
      </c>
      <c r="H27" s="60" t="s">
        <v>492</v>
      </c>
      <c r="I27" s="61" t="s">
        <v>11</v>
      </c>
      <c r="J27" s="61" t="s">
        <v>206</v>
      </c>
      <c r="K27" s="61" t="s">
        <v>3</v>
      </c>
      <c r="L27" s="243" t="s">
        <v>45</v>
      </c>
      <c r="M27" s="274"/>
      <c r="N27" s="268"/>
      <c r="O27" s="270"/>
      <c r="P27" s="270" t="s">
        <v>620</v>
      </c>
      <c r="Q27" s="270" t="s">
        <v>621</v>
      </c>
      <c r="R27" s="270" t="s">
        <v>562</v>
      </c>
      <c r="S27" s="270" t="s">
        <v>581</v>
      </c>
      <c r="T27" s="270" t="s">
        <v>564</v>
      </c>
      <c r="U27" s="270" t="s">
        <v>565</v>
      </c>
      <c r="V27" s="270"/>
      <c r="W27" s="277"/>
      <c r="X27" s="270"/>
      <c r="Y27" s="270"/>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row>
  </sheetData>
  <sheetProtection algorithmName="SHA-512" hashValue="0f+tw/iDvRAq/vqMC3xeq7435Rt1QN7n+Inkto4o5LA7dncGqw+6Ug2aHCeWEq2/ksqtl3f68ahW120uZaQ8sQ==" saltValue="HQjGBVy3qKFQj9WzscBTOw==" spinCount="100000" sheet="1" autoFilter="0"/>
  <mergeCells count="87">
    <mergeCell ref="O18:O19"/>
    <mergeCell ref="P18:P19"/>
    <mergeCell ref="Q18:Q19"/>
    <mergeCell ref="R18:R19"/>
    <mergeCell ref="S18:S19"/>
    <mergeCell ref="T18:T19"/>
    <mergeCell ref="U18:U19"/>
    <mergeCell ref="U8:U9"/>
    <mergeCell ref="V8:V9"/>
    <mergeCell ref="V18:V19"/>
    <mergeCell ref="U12:U13"/>
    <mergeCell ref="V12:V13"/>
    <mergeCell ref="T8:T9"/>
    <mergeCell ref="T12:T13"/>
    <mergeCell ref="X25:X27"/>
    <mergeCell ref="Y25:Y27"/>
    <mergeCell ref="W25:W27"/>
    <mergeCell ref="T22:T23"/>
    <mergeCell ref="U22:U23"/>
    <mergeCell ref="V22:V23"/>
    <mergeCell ref="X22:X23"/>
    <mergeCell ref="Y22:Y23"/>
    <mergeCell ref="T25:T27"/>
    <mergeCell ref="U25:U27"/>
    <mergeCell ref="V25:V27"/>
    <mergeCell ref="W22:W23"/>
    <mergeCell ref="M25:M27"/>
    <mergeCell ref="L25:L26"/>
    <mergeCell ref="O20:O21"/>
    <mergeCell ref="P20:P21"/>
    <mergeCell ref="Q20:Q21"/>
    <mergeCell ref="O22:O23"/>
    <mergeCell ref="P22:P23"/>
    <mergeCell ref="Q22:Q23"/>
    <mergeCell ref="N20:N21"/>
    <mergeCell ref="N25:N27"/>
    <mergeCell ref="L20:L21"/>
    <mergeCell ref="M22:M23"/>
    <mergeCell ref="N22:N23"/>
    <mergeCell ref="L22:L23"/>
    <mergeCell ref="M20:M21"/>
    <mergeCell ref="U20:U21"/>
    <mergeCell ref="V20:V21"/>
    <mergeCell ref="O25:O27"/>
    <mergeCell ref="P25:P27"/>
    <mergeCell ref="Q25:Q27"/>
    <mergeCell ref="R25:R27"/>
    <mergeCell ref="S25:S27"/>
    <mergeCell ref="R22:R23"/>
    <mergeCell ref="S22:S23"/>
    <mergeCell ref="R20:R21"/>
    <mergeCell ref="S20:S21"/>
    <mergeCell ref="T20:T21"/>
    <mergeCell ref="X12:X13"/>
    <mergeCell ref="Y12:Y13"/>
    <mergeCell ref="X8:X9"/>
    <mergeCell ref="Y8:Y9"/>
    <mergeCell ref="W20:W21"/>
    <mergeCell ref="W12:W13"/>
    <mergeCell ref="X20:X21"/>
    <mergeCell ref="Y20:Y21"/>
    <mergeCell ref="X18:X19"/>
    <mergeCell ref="Y18:Y19"/>
    <mergeCell ref="W18:W19"/>
    <mergeCell ref="L18:L19"/>
    <mergeCell ref="N8:N9"/>
    <mergeCell ref="M8:M9"/>
    <mergeCell ref="N12:N13"/>
    <mergeCell ref="M12:M13"/>
    <mergeCell ref="N18:N19"/>
    <mergeCell ref="M18:M19"/>
    <mergeCell ref="O12:O13"/>
    <mergeCell ref="P12:P13"/>
    <mergeCell ref="Q12:Q13"/>
    <mergeCell ref="R12:R13"/>
    <mergeCell ref="S12:S13"/>
    <mergeCell ref="A2:K2"/>
    <mergeCell ref="L2:N2"/>
    <mergeCell ref="O2:V2"/>
    <mergeCell ref="W2:Y2"/>
    <mergeCell ref="W8:W9"/>
    <mergeCell ref="L8:L9"/>
    <mergeCell ref="O8:O9"/>
    <mergeCell ref="P8:P9"/>
    <mergeCell ref="Q8:Q9"/>
    <mergeCell ref="R8:R9"/>
    <mergeCell ref="S8:S9"/>
  </mergeCells>
  <conditionalFormatting sqref="V14 V7:V8 V16:V18">
    <cfRule type="containsText" dxfId="51" priority="16" operator="containsText" text="Alto">
      <formula>NOT(ISERROR(SEARCH("Alto",V7)))</formula>
    </cfRule>
    <cfRule type="containsText" dxfId="50" priority="17" operator="containsText" text="Medio">
      <formula>NOT(ISERROR(SEARCH("Medio",V7)))</formula>
    </cfRule>
    <cfRule type="containsText" dxfId="49" priority="18" operator="containsText" text="Basso">
      <formula>NOT(ISERROR(SEARCH("Basso",V7)))</formula>
    </cfRule>
  </conditionalFormatting>
  <conditionalFormatting sqref="V10:V12 V20 V22 V24:V25">
    <cfRule type="containsText" dxfId="48" priority="13" operator="containsText" text="Alto">
      <formula>NOT(ISERROR(SEARCH("Alto",V10)))</formula>
    </cfRule>
    <cfRule type="containsText" dxfId="47" priority="14" operator="containsText" text="Medio">
      <formula>NOT(ISERROR(SEARCH("Medio",V10)))</formula>
    </cfRule>
    <cfRule type="containsText" dxfId="46" priority="15" operator="containsText" text="Basso">
      <formula>NOT(ISERROR(SEARCH("Basso",V10)))</formula>
    </cfRule>
  </conditionalFormatting>
  <conditionalFormatting sqref="V5">
    <cfRule type="containsText" dxfId="45" priority="10" operator="containsText" text="Alto">
      <formula>NOT(ISERROR(SEARCH("Alto",V5)))</formula>
    </cfRule>
    <cfRule type="containsText" dxfId="44" priority="11" operator="containsText" text="Medio">
      <formula>NOT(ISERROR(SEARCH("Medio",V5)))</formula>
    </cfRule>
    <cfRule type="containsText" dxfId="43" priority="12" operator="containsText" text="Basso">
      <formula>NOT(ISERROR(SEARCH("Basso",V5)))</formula>
    </cfRule>
  </conditionalFormatting>
  <conditionalFormatting sqref="V6">
    <cfRule type="containsText" dxfId="42" priority="7" operator="containsText" text="Alto">
      <formula>NOT(ISERROR(SEARCH("Alto",V6)))</formula>
    </cfRule>
    <cfRule type="containsText" dxfId="41" priority="8" operator="containsText" text="Medio">
      <formula>NOT(ISERROR(SEARCH("Medio",V6)))</formula>
    </cfRule>
    <cfRule type="containsText" dxfId="40" priority="9" operator="containsText" text="Basso">
      <formula>NOT(ISERROR(SEARCH("Basso",V6)))</formula>
    </cfRule>
  </conditionalFormatting>
  <conditionalFormatting sqref="V4">
    <cfRule type="containsText" dxfId="39" priority="4" operator="containsText" text="Alto">
      <formula>NOT(ISERROR(SEARCH("Alto",V4)))</formula>
    </cfRule>
    <cfRule type="containsText" dxfId="38" priority="5" operator="containsText" text="Medio">
      <formula>NOT(ISERROR(SEARCH("Medio",V4)))</formula>
    </cfRule>
    <cfRule type="containsText" dxfId="37" priority="6" operator="containsText" text="Basso">
      <formula>NOT(ISERROR(SEARCH("Basso",V4)))</formula>
    </cfRule>
  </conditionalFormatting>
  <conditionalFormatting sqref="V15">
    <cfRule type="containsText" dxfId="36" priority="1" operator="containsText" text="Alto">
      <formula>NOT(ISERROR(SEARCH("Alto",V15)))</formula>
    </cfRule>
    <cfRule type="containsText" dxfId="35" priority="2" operator="containsText" text="Medio">
      <formula>NOT(ISERROR(SEARCH("Medio",V15)))</formula>
    </cfRule>
    <cfRule type="containsText" dxfId="34" priority="3" operator="containsText" text="Basso">
      <formula>NOT(ISERROR(SEARCH("Basso",V15)))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T16"/>
  <sheetViews>
    <sheetView showGridLines="0" zoomScale="60" zoomScaleNormal="60" workbookViewId="0">
      <selection activeCell="B4" sqref="B4"/>
    </sheetView>
  </sheetViews>
  <sheetFormatPr defaultColWidth="8.77734375" defaultRowHeight="13.8" x14ac:dyDescent="0.25"/>
  <cols>
    <col min="1" max="1" width="15.77734375" style="173" customWidth="1"/>
    <col min="2" max="2" width="29.77734375" style="37" customWidth="1"/>
    <col min="3" max="4" width="34.44140625" style="37" customWidth="1"/>
    <col min="5" max="5" width="33.44140625" style="38" hidden="1" customWidth="1"/>
    <col min="6" max="6" width="33.44140625" style="39" customWidth="1"/>
    <col min="7" max="7" width="32.77734375" style="40" customWidth="1"/>
    <col min="8" max="8" width="99" style="40" customWidth="1"/>
    <col min="9" max="10" width="25.44140625" style="38" customWidth="1"/>
    <col min="11" max="11" width="6" style="38" customWidth="1"/>
    <col min="12" max="13" width="71.77734375" style="38" customWidth="1"/>
    <col min="14" max="14" width="74.44140625" style="102" customWidth="1"/>
    <col min="15" max="15" width="62.44140625" style="38" customWidth="1"/>
    <col min="16" max="21" width="40.109375" style="38" customWidth="1"/>
    <col min="22" max="22" width="39.44140625" style="38" customWidth="1"/>
    <col min="23" max="23" width="58.33203125" style="38" customWidth="1"/>
    <col min="24" max="24" width="24.44140625" style="102" customWidth="1"/>
    <col min="25" max="25" width="30.44140625" style="38" customWidth="1"/>
    <col min="26" max="98" width="8.77734375" style="98"/>
    <col min="99" max="16384" width="8.77734375" style="38"/>
  </cols>
  <sheetData>
    <row r="1" spans="1:98" x14ac:dyDescent="0.25">
      <c r="E1" s="97"/>
      <c r="F1" s="98"/>
      <c r="G1" s="99"/>
      <c r="H1" s="99"/>
      <c r="I1" s="97"/>
      <c r="J1" s="97"/>
      <c r="K1" s="97"/>
      <c r="L1" s="97"/>
      <c r="M1" s="97"/>
      <c r="N1" s="188"/>
      <c r="O1" s="97"/>
      <c r="P1" s="97"/>
      <c r="Q1" s="97"/>
      <c r="R1" s="97"/>
      <c r="S1" s="97"/>
      <c r="T1" s="97"/>
      <c r="U1" s="97"/>
      <c r="V1" s="97"/>
      <c r="W1" s="97"/>
      <c r="X1" s="188"/>
      <c r="Y1" s="97"/>
    </row>
    <row r="2" spans="1:98" s="33" customFormat="1" ht="54" customHeight="1" x14ac:dyDescent="0.25">
      <c r="A2" s="257" t="s">
        <v>480</v>
      </c>
      <c r="B2" s="257"/>
      <c r="C2" s="257"/>
      <c r="D2" s="257"/>
      <c r="E2" s="257"/>
      <c r="F2" s="257"/>
      <c r="G2" s="257"/>
      <c r="H2" s="257"/>
      <c r="I2" s="257"/>
      <c r="J2" s="257"/>
      <c r="K2" s="257"/>
      <c r="L2" s="258" t="s">
        <v>445</v>
      </c>
      <c r="M2" s="258"/>
      <c r="N2" s="258"/>
      <c r="O2" s="259" t="s">
        <v>443</v>
      </c>
      <c r="P2" s="259"/>
      <c r="Q2" s="259"/>
      <c r="R2" s="259"/>
      <c r="S2" s="259"/>
      <c r="T2" s="259"/>
      <c r="U2" s="259"/>
      <c r="V2" s="260"/>
      <c r="W2" s="261" t="s">
        <v>452</v>
      </c>
      <c r="X2" s="262"/>
      <c r="Y2" s="263"/>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row>
    <row r="3" spans="1:98" s="36" customFormat="1" ht="55.5" customHeight="1" thickBot="1" x14ac:dyDescent="0.35">
      <c r="A3" s="174" t="s">
        <v>455</v>
      </c>
      <c r="B3" s="42" t="s">
        <v>458</v>
      </c>
      <c r="C3" s="42" t="s">
        <v>460</v>
      </c>
      <c r="D3" s="42" t="s">
        <v>439</v>
      </c>
      <c r="E3" s="42" t="s">
        <v>457</v>
      </c>
      <c r="F3" s="43" t="s">
        <v>188</v>
      </c>
      <c r="G3" s="43" t="s">
        <v>440</v>
      </c>
      <c r="H3" s="44" t="s">
        <v>441</v>
      </c>
      <c r="I3" s="42" t="s">
        <v>456</v>
      </c>
      <c r="J3" s="42" t="s">
        <v>190</v>
      </c>
      <c r="K3" s="45" t="s">
        <v>186</v>
      </c>
      <c r="L3" s="46" t="s">
        <v>442</v>
      </c>
      <c r="M3" s="47" t="s">
        <v>572</v>
      </c>
      <c r="N3" s="191" t="s">
        <v>444</v>
      </c>
      <c r="O3" s="46" t="s">
        <v>1040</v>
      </c>
      <c r="P3" s="46" t="s">
        <v>447</v>
      </c>
      <c r="Q3" s="46" t="s">
        <v>826</v>
      </c>
      <c r="R3" s="46" t="s">
        <v>446</v>
      </c>
      <c r="S3" s="46" t="s">
        <v>448</v>
      </c>
      <c r="T3" s="48" t="s">
        <v>449</v>
      </c>
      <c r="U3" s="48" t="s">
        <v>450</v>
      </c>
      <c r="V3" s="48" t="s">
        <v>451</v>
      </c>
      <c r="W3" s="42" t="s">
        <v>824</v>
      </c>
      <c r="X3" s="187" t="s">
        <v>453</v>
      </c>
      <c r="Y3" s="42" t="s">
        <v>454</v>
      </c>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row>
    <row r="4" spans="1:98" ht="118.05" customHeight="1" x14ac:dyDescent="0.25">
      <c r="A4" s="77" t="s">
        <v>148</v>
      </c>
      <c r="B4" s="58" t="s">
        <v>459</v>
      </c>
      <c r="C4" s="58" t="s">
        <v>461</v>
      </c>
      <c r="D4" s="58" t="s">
        <v>526</v>
      </c>
      <c r="E4" s="124" t="s">
        <v>37</v>
      </c>
      <c r="F4" s="60" t="s">
        <v>527</v>
      </c>
      <c r="G4" s="60" t="s">
        <v>528</v>
      </c>
      <c r="H4" s="60" t="s">
        <v>529</v>
      </c>
      <c r="I4" s="61" t="s">
        <v>191</v>
      </c>
      <c r="J4" s="61" t="s">
        <v>270</v>
      </c>
      <c r="K4" s="61" t="s">
        <v>3</v>
      </c>
      <c r="L4" s="60" t="s">
        <v>589</v>
      </c>
      <c r="M4" s="61"/>
      <c r="N4" s="69" t="s">
        <v>1120</v>
      </c>
      <c r="O4" s="61" t="s">
        <v>590</v>
      </c>
      <c r="P4" s="61" t="s">
        <v>180</v>
      </c>
      <c r="Q4" s="61" t="s">
        <v>591</v>
      </c>
      <c r="R4" s="61" t="s">
        <v>592</v>
      </c>
      <c r="S4" s="61" t="s">
        <v>593</v>
      </c>
      <c r="T4" s="61" t="s">
        <v>569</v>
      </c>
      <c r="U4" s="61" t="s">
        <v>180</v>
      </c>
      <c r="V4" s="133" t="s">
        <v>180</v>
      </c>
      <c r="W4" s="117" t="s">
        <v>1135</v>
      </c>
      <c r="X4" s="69"/>
      <c r="Y4" s="61"/>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row>
    <row r="5" spans="1:98" ht="78" customHeight="1" x14ac:dyDescent="0.25">
      <c r="A5" s="77" t="s">
        <v>149</v>
      </c>
      <c r="B5" s="58" t="s">
        <v>459</v>
      </c>
      <c r="C5" s="58" t="s">
        <v>461</v>
      </c>
      <c r="D5" s="58" t="s">
        <v>526</v>
      </c>
      <c r="E5" s="124" t="s">
        <v>37</v>
      </c>
      <c r="F5" s="60" t="s">
        <v>532</v>
      </c>
      <c r="G5" s="60" t="s">
        <v>530</v>
      </c>
      <c r="H5" s="60" t="s">
        <v>766</v>
      </c>
      <c r="I5" s="60" t="s">
        <v>767</v>
      </c>
      <c r="J5" s="60" t="s">
        <v>270</v>
      </c>
      <c r="K5" s="60" t="s">
        <v>2</v>
      </c>
      <c r="L5" s="60" t="s">
        <v>38</v>
      </c>
      <c r="M5" s="60"/>
      <c r="N5" s="69" t="s">
        <v>841</v>
      </c>
      <c r="O5" s="61" t="s">
        <v>594</v>
      </c>
      <c r="P5" s="61" t="s">
        <v>187</v>
      </c>
      <c r="Q5" s="60" t="s">
        <v>687</v>
      </c>
      <c r="R5" s="61" t="s">
        <v>592</v>
      </c>
      <c r="S5" s="61" t="s">
        <v>593</v>
      </c>
      <c r="T5" s="61" t="s">
        <v>569</v>
      </c>
      <c r="U5" s="61" t="s">
        <v>567</v>
      </c>
      <c r="V5" s="133" t="s">
        <v>597</v>
      </c>
      <c r="W5" s="117" t="s">
        <v>1135</v>
      </c>
      <c r="X5" s="69"/>
      <c r="Y5" s="61"/>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row>
    <row r="6" spans="1:98" ht="173.25" customHeight="1" x14ac:dyDescent="0.25">
      <c r="A6" s="77" t="s">
        <v>150</v>
      </c>
      <c r="B6" s="58" t="s">
        <v>459</v>
      </c>
      <c r="C6" s="58" t="s">
        <v>461</v>
      </c>
      <c r="D6" s="58" t="s">
        <v>526</v>
      </c>
      <c r="E6" s="124" t="s">
        <v>37</v>
      </c>
      <c r="F6" s="60" t="s">
        <v>531</v>
      </c>
      <c r="G6" s="60" t="s">
        <v>423</v>
      </c>
      <c r="H6" s="60" t="s">
        <v>768</v>
      </c>
      <c r="I6" s="60" t="s">
        <v>245</v>
      </c>
      <c r="J6" s="60" t="s">
        <v>249</v>
      </c>
      <c r="K6" s="60" t="s">
        <v>2</v>
      </c>
      <c r="L6" s="114" t="s">
        <v>25</v>
      </c>
      <c r="M6" s="60"/>
      <c r="N6" s="69" t="s">
        <v>1121</v>
      </c>
      <c r="O6" s="61" t="s">
        <v>594</v>
      </c>
      <c r="P6" s="61" t="s">
        <v>180</v>
      </c>
      <c r="Q6" s="60" t="s">
        <v>687</v>
      </c>
      <c r="R6" s="61" t="s">
        <v>592</v>
      </c>
      <c r="S6" s="61" t="s">
        <v>601</v>
      </c>
      <c r="T6" s="61" t="s">
        <v>569</v>
      </c>
      <c r="U6" s="61" t="s">
        <v>568</v>
      </c>
      <c r="V6" s="133" t="s">
        <v>597</v>
      </c>
      <c r="W6" s="61" t="s">
        <v>1099</v>
      </c>
      <c r="X6" s="69" t="s">
        <v>1035</v>
      </c>
      <c r="Y6" s="61" t="s">
        <v>836</v>
      </c>
      <c r="Z6" s="39"/>
      <c r="AA6" s="175"/>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row>
    <row r="7" spans="1:98" ht="240" customHeight="1" x14ac:dyDescent="0.25">
      <c r="A7" s="77" t="s">
        <v>1147</v>
      </c>
      <c r="B7" s="58" t="s">
        <v>459</v>
      </c>
      <c r="C7" s="58" t="s">
        <v>461</v>
      </c>
      <c r="D7" s="58" t="s">
        <v>526</v>
      </c>
      <c r="E7" s="124" t="s">
        <v>37</v>
      </c>
      <c r="F7" s="60" t="s">
        <v>532</v>
      </c>
      <c r="G7" s="60" t="s">
        <v>39</v>
      </c>
      <c r="H7" s="60" t="s">
        <v>769</v>
      </c>
      <c r="I7" s="60" t="s">
        <v>198</v>
      </c>
      <c r="J7" s="60" t="s">
        <v>199</v>
      </c>
      <c r="K7" s="60" t="s">
        <v>2</v>
      </c>
      <c r="L7" s="60" t="s">
        <v>86</v>
      </c>
      <c r="M7" s="60" t="s">
        <v>602</v>
      </c>
      <c r="N7" s="69" t="s">
        <v>1122</v>
      </c>
      <c r="O7" s="61" t="s">
        <v>594</v>
      </c>
      <c r="P7" s="61" t="s">
        <v>187</v>
      </c>
      <c r="Q7" s="60" t="s">
        <v>591</v>
      </c>
      <c r="R7" s="61" t="s">
        <v>592</v>
      </c>
      <c r="S7" s="61" t="s">
        <v>593</v>
      </c>
      <c r="T7" s="61" t="s">
        <v>569</v>
      </c>
      <c r="U7" s="61" t="s">
        <v>180</v>
      </c>
      <c r="V7" s="133" t="s">
        <v>180</v>
      </c>
      <c r="W7" s="60" t="s">
        <v>1100</v>
      </c>
      <c r="X7" s="69" t="s">
        <v>1035</v>
      </c>
      <c r="Y7" s="132" t="s">
        <v>831</v>
      </c>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row>
    <row r="8" spans="1:98" ht="369.75" customHeight="1" x14ac:dyDescent="0.25">
      <c r="A8" s="77" t="s">
        <v>151</v>
      </c>
      <c r="B8" s="58" t="s">
        <v>459</v>
      </c>
      <c r="C8" s="58" t="s">
        <v>461</v>
      </c>
      <c r="D8" s="58" t="s">
        <v>526</v>
      </c>
      <c r="E8" s="124" t="s">
        <v>37</v>
      </c>
      <c r="F8" s="60" t="s">
        <v>532</v>
      </c>
      <c r="G8" s="60" t="s">
        <v>370</v>
      </c>
      <c r="H8" s="60" t="s">
        <v>770</v>
      </c>
      <c r="I8" s="60" t="s">
        <v>699</v>
      </c>
      <c r="J8" s="60" t="s">
        <v>199</v>
      </c>
      <c r="K8" s="60" t="s">
        <v>700</v>
      </c>
      <c r="L8" s="60" t="s">
        <v>40</v>
      </c>
      <c r="M8" s="60" t="s">
        <v>602</v>
      </c>
      <c r="N8" s="69" t="s">
        <v>1123</v>
      </c>
      <c r="O8" s="61" t="s">
        <v>594</v>
      </c>
      <c r="P8" s="61" t="s">
        <v>568</v>
      </c>
      <c r="Q8" s="60" t="s">
        <v>591</v>
      </c>
      <c r="R8" s="61" t="s">
        <v>592</v>
      </c>
      <c r="S8" s="61" t="s">
        <v>593</v>
      </c>
      <c r="T8" s="61" t="s">
        <v>569</v>
      </c>
      <c r="U8" s="61" t="s">
        <v>568</v>
      </c>
      <c r="V8" s="133" t="s">
        <v>597</v>
      </c>
      <c r="W8" s="117" t="s">
        <v>1135</v>
      </c>
      <c r="X8" s="185"/>
      <c r="Y8" s="132"/>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row>
    <row r="9" spans="1:98" ht="400.2" x14ac:dyDescent="0.25">
      <c r="A9" s="77" t="s">
        <v>153</v>
      </c>
      <c r="B9" s="58" t="s">
        <v>459</v>
      </c>
      <c r="C9" s="58" t="s">
        <v>461</v>
      </c>
      <c r="D9" s="58" t="s">
        <v>526</v>
      </c>
      <c r="E9" s="124" t="s">
        <v>37</v>
      </c>
      <c r="F9" s="60" t="s">
        <v>533</v>
      </c>
      <c r="G9" s="60" t="s">
        <v>534</v>
      </c>
      <c r="H9" s="60" t="s">
        <v>437</v>
      </c>
      <c r="I9" s="60" t="s">
        <v>377</v>
      </c>
      <c r="J9" s="60" t="s">
        <v>378</v>
      </c>
      <c r="K9" s="60" t="s">
        <v>318</v>
      </c>
      <c r="L9" s="60" t="s">
        <v>604</v>
      </c>
      <c r="M9" s="60" t="s">
        <v>1101</v>
      </c>
      <c r="N9" s="68" t="s">
        <v>605</v>
      </c>
      <c r="O9" s="61" t="s">
        <v>606</v>
      </c>
      <c r="P9" s="61" t="s">
        <v>568</v>
      </c>
      <c r="Q9" s="61" t="s">
        <v>591</v>
      </c>
      <c r="R9" s="61" t="s">
        <v>607</v>
      </c>
      <c r="S9" s="61" t="s">
        <v>593</v>
      </c>
      <c r="T9" s="61" t="s">
        <v>569</v>
      </c>
      <c r="U9" s="61" t="s">
        <v>600</v>
      </c>
      <c r="V9" s="133" t="s">
        <v>597</v>
      </c>
      <c r="W9" s="132" t="s">
        <v>842</v>
      </c>
      <c r="X9" s="185" t="s">
        <v>1035</v>
      </c>
      <c r="Y9" s="132" t="s">
        <v>828</v>
      </c>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row>
    <row r="10" spans="1:98" ht="96.6" x14ac:dyDescent="0.25">
      <c r="A10" s="77" t="s">
        <v>213</v>
      </c>
      <c r="B10" s="58" t="s">
        <v>459</v>
      </c>
      <c r="C10" s="58" t="s">
        <v>461</v>
      </c>
      <c r="D10" s="58" t="s">
        <v>526</v>
      </c>
      <c r="E10" s="124" t="s">
        <v>37</v>
      </c>
      <c r="F10" s="60" t="s">
        <v>41</v>
      </c>
      <c r="G10" s="60" t="s">
        <v>535</v>
      </c>
      <c r="H10" s="60" t="s">
        <v>424</v>
      </c>
      <c r="I10" s="61" t="s">
        <v>243</v>
      </c>
      <c r="J10" s="61" t="s">
        <v>438</v>
      </c>
      <c r="K10" s="61" t="s">
        <v>256</v>
      </c>
      <c r="L10" s="60" t="s">
        <v>42</v>
      </c>
      <c r="M10" s="61"/>
      <c r="N10" s="69" t="s">
        <v>608</v>
      </c>
      <c r="O10" s="61" t="s">
        <v>594</v>
      </c>
      <c r="P10" s="61" t="s">
        <v>609</v>
      </c>
      <c r="Q10" s="61" t="s">
        <v>598</v>
      </c>
      <c r="R10" s="61" t="s">
        <v>592</v>
      </c>
      <c r="S10" s="61" t="s">
        <v>610</v>
      </c>
      <c r="T10" s="61" t="s">
        <v>569</v>
      </c>
      <c r="U10" s="61" t="s">
        <v>180</v>
      </c>
      <c r="V10" s="133" t="s">
        <v>180</v>
      </c>
      <c r="W10" s="61" t="s">
        <v>611</v>
      </c>
      <c r="X10" s="69" t="s">
        <v>1035</v>
      </c>
      <c r="Y10" s="61" t="s">
        <v>1146</v>
      </c>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row>
    <row r="11" spans="1:98" ht="400.2" x14ac:dyDescent="0.25">
      <c r="A11" s="77" t="s">
        <v>401</v>
      </c>
      <c r="B11" s="58" t="s">
        <v>459</v>
      </c>
      <c r="C11" s="58" t="s">
        <v>461</v>
      </c>
      <c r="D11" s="58" t="s">
        <v>526</v>
      </c>
      <c r="E11" s="124" t="s">
        <v>37</v>
      </c>
      <c r="F11" s="60" t="s">
        <v>533</v>
      </c>
      <c r="G11" s="60" t="s">
        <v>534</v>
      </c>
      <c r="H11" s="60" t="s">
        <v>437</v>
      </c>
      <c r="I11" s="60" t="s">
        <v>377</v>
      </c>
      <c r="J11" s="60" t="s">
        <v>378</v>
      </c>
      <c r="K11" s="60" t="s">
        <v>318</v>
      </c>
      <c r="L11" s="60" t="s">
        <v>604</v>
      </c>
      <c r="M11" s="60" t="s">
        <v>1101</v>
      </c>
      <c r="N11" s="68" t="s">
        <v>605</v>
      </c>
      <c r="O11" s="61" t="s">
        <v>606</v>
      </c>
      <c r="P11" s="61" t="s">
        <v>568</v>
      </c>
      <c r="Q11" s="61" t="s">
        <v>591</v>
      </c>
      <c r="R11" s="61" t="s">
        <v>607</v>
      </c>
      <c r="S11" s="61" t="s">
        <v>593</v>
      </c>
      <c r="T11" s="61" t="s">
        <v>569</v>
      </c>
      <c r="U11" s="61" t="s">
        <v>600</v>
      </c>
      <c r="V11" s="133" t="s">
        <v>597</v>
      </c>
      <c r="W11" s="132" t="s">
        <v>842</v>
      </c>
      <c r="X11" s="185" t="s">
        <v>1035</v>
      </c>
      <c r="Y11" s="132" t="s">
        <v>828</v>
      </c>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row>
    <row r="12" spans="1:98" ht="82.8" x14ac:dyDescent="0.25">
      <c r="A12" s="77" t="s">
        <v>154</v>
      </c>
      <c r="B12" s="58" t="s">
        <v>459</v>
      </c>
      <c r="C12" s="58" t="s">
        <v>461</v>
      </c>
      <c r="D12" s="58" t="s">
        <v>526</v>
      </c>
      <c r="E12" s="177" t="s">
        <v>16</v>
      </c>
      <c r="F12" s="60" t="s">
        <v>482</v>
      </c>
      <c r="G12" s="60" t="s">
        <v>483</v>
      </c>
      <c r="H12" s="132" t="s">
        <v>189</v>
      </c>
      <c r="I12" s="132" t="s">
        <v>192</v>
      </c>
      <c r="J12" s="132"/>
      <c r="K12" s="132" t="s">
        <v>3</v>
      </c>
      <c r="L12" s="275" t="s">
        <v>612</v>
      </c>
      <c r="M12" s="297"/>
      <c r="N12" s="267" t="s">
        <v>1124</v>
      </c>
      <c r="O12" s="269" t="s">
        <v>590</v>
      </c>
      <c r="P12" s="269" t="s">
        <v>568</v>
      </c>
      <c r="Q12" s="269" t="s">
        <v>595</v>
      </c>
      <c r="R12" s="269" t="s">
        <v>592</v>
      </c>
      <c r="S12" s="269" t="s">
        <v>593</v>
      </c>
      <c r="T12" s="269" t="s">
        <v>596</v>
      </c>
      <c r="U12" s="269" t="s">
        <v>567</v>
      </c>
      <c r="V12" s="269" t="s">
        <v>597</v>
      </c>
      <c r="W12" s="294" t="s">
        <v>1102</v>
      </c>
      <c r="X12" s="290" t="s">
        <v>1126</v>
      </c>
      <c r="Y12" s="292" t="s">
        <v>828</v>
      </c>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row>
    <row r="13" spans="1:98" ht="27.6" x14ac:dyDescent="0.25">
      <c r="A13" s="77" t="s">
        <v>154</v>
      </c>
      <c r="B13" s="58" t="s">
        <v>459</v>
      </c>
      <c r="C13" s="58" t="s">
        <v>461</v>
      </c>
      <c r="D13" s="58" t="s">
        <v>526</v>
      </c>
      <c r="E13" s="177" t="s">
        <v>16</v>
      </c>
      <c r="F13" s="60" t="s">
        <v>481</v>
      </c>
      <c r="G13" s="105" t="s">
        <v>484</v>
      </c>
      <c r="H13" s="132" t="s">
        <v>316</v>
      </c>
      <c r="I13" s="132" t="s">
        <v>751</v>
      </c>
      <c r="J13" s="132"/>
      <c r="K13" s="132" t="s">
        <v>2</v>
      </c>
      <c r="L13" s="275"/>
      <c r="M13" s="299"/>
      <c r="N13" s="289"/>
      <c r="O13" s="281" t="s">
        <v>559</v>
      </c>
      <c r="P13" s="281" t="s">
        <v>560</v>
      </c>
      <c r="Q13" s="281" t="s">
        <v>561</v>
      </c>
      <c r="R13" s="281" t="s">
        <v>562</v>
      </c>
      <c r="S13" s="281" t="s">
        <v>563</v>
      </c>
      <c r="T13" s="281" t="s">
        <v>564</v>
      </c>
      <c r="U13" s="281" t="s">
        <v>565</v>
      </c>
      <c r="V13" s="281"/>
      <c r="W13" s="294"/>
      <c r="X13" s="295"/>
      <c r="Y13" s="296"/>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row>
    <row r="14" spans="1:98" ht="167.25" customHeight="1" x14ac:dyDescent="0.25">
      <c r="A14" s="77" t="s">
        <v>154</v>
      </c>
      <c r="B14" s="58" t="s">
        <v>459</v>
      </c>
      <c r="C14" s="58" t="s">
        <v>461</v>
      </c>
      <c r="D14" s="58" t="s">
        <v>526</v>
      </c>
      <c r="E14" s="177" t="s">
        <v>16</v>
      </c>
      <c r="F14" s="60" t="s">
        <v>481</v>
      </c>
      <c r="G14" s="105" t="s">
        <v>485</v>
      </c>
      <c r="H14" s="60" t="s">
        <v>299</v>
      </c>
      <c r="I14" s="60" t="s">
        <v>6</v>
      </c>
      <c r="J14" s="60"/>
      <c r="K14" s="60" t="s">
        <v>2</v>
      </c>
      <c r="L14" s="275"/>
      <c r="M14" s="298"/>
      <c r="N14" s="268"/>
      <c r="O14" s="270" t="s">
        <v>559</v>
      </c>
      <c r="P14" s="270" t="s">
        <v>560</v>
      </c>
      <c r="Q14" s="270" t="s">
        <v>561</v>
      </c>
      <c r="R14" s="270" t="s">
        <v>562</v>
      </c>
      <c r="S14" s="270" t="s">
        <v>563</v>
      </c>
      <c r="T14" s="270" t="s">
        <v>564</v>
      </c>
      <c r="U14" s="270" t="s">
        <v>565</v>
      </c>
      <c r="V14" s="270"/>
      <c r="W14" s="294"/>
      <c r="X14" s="291"/>
      <c r="Y14" s="293"/>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row>
    <row r="15" spans="1:98" ht="73.95" customHeight="1" x14ac:dyDescent="0.25">
      <c r="A15" s="77" t="s">
        <v>155</v>
      </c>
      <c r="B15" s="58" t="s">
        <v>459</v>
      </c>
      <c r="C15" s="58" t="s">
        <v>461</v>
      </c>
      <c r="D15" s="58" t="s">
        <v>526</v>
      </c>
      <c r="E15" s="177" t="s">
        <v>16</v>
      </c>
      <c r="F15" s="60" t="s">
        <v>482</v>
      </c>
      <c r="G15" s="60" t="s">
        <v>486</v>
      </c>
      <c r="H15" s="60" t="s">
        <v>23</v>
      </c>
      <c r="I15" s="132" t="s">
        <v>192</v>
      </c>
      <c r="J15" s="176"/>
      <c r="K15" s="60" t="s">
        <v>3</v>
      </c>
      <c r="L15" s="275" t="s">
        <v>843</v>
      </c>
      <c r="M15" s="297"/>
      <c r="N15" s="286" t="s">
        <v>1125</v>
      </c>
      <c r="O15" s="269" t="s">
        <v>590</v>
      </c>
      <c r="P15" s="269" t="s">
        <v>568</v>
      </c>
      <c r="Q15" s="269" t="s">
        <v>595</v>
      </c>
      <c r="R15" s="269" t="s">
        <v>592</v>
      </c>
      <c r="S15" s="269" t="s">
        <v>593</v>
      </c>
      <c r="T15" s="269" t="s">
        <v>596</v>
      </c>
      <c r="U15" s="269" t="s">
        <v>567</v>
      </c>
      <c r="V15" s="269" t="s">
        <v>597</v>
      </c>
      <c r="W15" s="294" t="s">
        <v>1103</v>
      </c>
      <c r="X15" s="290" t="s">
        <v>1127</v>
      </c>
      <c r="Y15" s="292" t="s">
        <v>834</v>
      </c>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row>
    <row r="16" spans="1:98" s="168" customFormat="1" ht="114" customHeight="1" x14ac:dyDescent="0.25">
      <c r="A16" s="77" t="s">
        <v>155</v>
      </c>
      <c r="B16" s="58" t="s">
        <v>459</v>
      </c>
      <c r="C16" s="58" t="s">
        <v>461</v>
      </c>
      <c r="D16" s="58" t="s">
        <v>526</v>
      </c>
      <c r="E16" s="177" t="s">
        <v>16</v>
      </c>
      <c r="F16" s="60" t="s">
        <v>481</v>
      </c>
      <c r="G16" s="60" t="s">
        <v>486</v>
      </c>
      <c r="H16" s="60" t="s">
        <v>24</v>
      </c>
      <c r="I16" s="61" t="s">
        <v>11</v>
      </c>
      <c r="J16" s="61" t="s">
        <v>206</v>
      </c>
      <c r="K16" s="61" t="s">
        <v>3</v>
      </c>
      <c r="L16" s="275"/>
      <c r="M16" s="298"/>
      <c r="N16" s="287"/>
      <c r="O16" s="270"/>
      <c r="P16" s="270" t="s">
        <v>560</v>
      </c>
      <c r="Q16" s="270" t="s">
        <v>561</v>
      </c>
      <c r="R16" s="270" t="s">
        <v>562</v>
      </c>
      <c r="S16" s="270" t="s">
        <v>563</v>
      </c>
      <c r="T16" s="270" t="s">
        <v>564</v>
      </c>
      <c r="U16" s="270" t="s">
        <v>565</v>
      </c>
      <c r="V16" s="270"/>
      <c r="W16" s="294"/>
      <c r="X16" s="291"/>
      <c r="Y16" s="293"/>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row>
  </sheetData>
  <sheetProtection algorithmName="SHA-512" hashValue="Wier7kZIp12Twe2y6lSxgPU+G7c3kHjgJ3xa+hold3ZejgF5wLfpSn2tPLtJZ9ttgwZpsm1TK8qKSUTh/8LlyQ==" saltValue="lmERaNOubn76sR+3tkmArQ==" spinCount="100000" sheet="1" autoFilter="0"/>
  <mergeCells count="32">
    <mergeCell ref="A2:K2"/>
    <mergeCell ref="L2:N2"/>
    <mergeCell ref="O2:V2"/>
    <mergeCell ref="W2:Y2"/>
    <mergeCell ref="L12:L14"/>
    <mergeCell ref="M12:M14"/>
    <mergeCell ref="N12:N14"/>
    <mergeCell ref="O12:O14"/>
    <mergeCell ref="P12:P14"/>
    <mergeCell ref="Q12:Q14"/>
    <mergeCell ref="R12:R14"/>
    <mergeCell ref="S12:S14"/>
    <mergeCell ref="T12:T14"/>
    <mergeCell ref="U12:U14"/>
    <mergeCell ref="Q15:Q16"/>
    <mergeCell ref="R15:R16"/>
    <mergeCell ref="S15:S16"/>
    <mergeCell ref="T15:T16"/>
    <mergeCell ref="U15:U16"/>
    <mergeCell ref="L15:L16"/>
    <mergeCell ref="M15:M16"/>
    <mergeCell ref="N15:N16"/>
    <mergeCell ref="O15:O16"/>
    <mergeCell ref="P15:P16"/>
    <mergeCell ref="X15:X16"/>
    <mergeCell ref="Y15:Y16"/>
    <mergeCell ref="V12:V14"/>
    <mergeCell ref="W12:W14"/>
    <mergeCell ref="X12:X14"/>
    <mergeCell ref="Y12:Y14"/>
    <mergeCell ref="V15:V16"/>
    <mergeCell ref="W15:W16"/>
  </mergeCells>
  <conditionalFormatting sqref="V12 V15">
    <cfRule type="containsText" dxfId="33" priority="22" operator="containsText" text="Alto">
      <formula>NOT(ISERROR(SEARCH("Alto",V12)))</formula>
    </cfRule>
    <cfRule type="containsText" dxfId="32" priority="23" operator="containsText" text="Medio">
      <formula>NOT(ISERROR(SEARCH("Medio",V12)))</formula>
    </cfRule>
    <cfRule type="containsText" dxfId="31" priority="24" operator="containsText" text="Basso">
      <formula>NOT(ISERROR(SEARCH("Basso",V12)))</formula>
    </cfRule>
  </conditionalFormatting>
  <conditionalFormatting sqref="V4">
    <cfRule type="containsText" dxfId="30" priority="13" operator="containsText" text="Alto">
      <formula>NOT(ISERROR(SEARCH("Alto",V4)))</formula>
    </cfRule>
    <cfRule type="containsText" dxfId="29" priority="14" operator="containsText" text="Medio">
      <formula>NOT(ISERROR(SEARCH("Medio",V4)))</formula>
    </cfRule>
    <cfRule type="containsText" dxfId="28" priority="15" operator="containsText" text="Basso">
      <formula>NOT(ISERROR(SEARCH("Basso",V4)))</formula>
    </cfRule>
  </conditionalFormatting>
  <conditionalFormatting sqref="V5 V7:V10">
    <cfRule type="containsText" dxfId="27" priority="16" operator="containsText" text="Alto">
      <formula>NOT(ISERROR(SEARCH("Alto",V5)))</formula>
    </cfRule>
    <cfRule type="containsText" dxfId="26" priority="17" operator="containsText" text="Medio">
      <formula>NOT(ISERROR(SEARCH("Medio",V5)))</formula>
    </cfRule>
    <cfRule type="containsText" dxfId="25" priority="18" operator="containsText" text="Basso">
      <formula>NOT(ISERROR(SEARCH("Basso",V5)))</formula>
    </cfRule>
  </conditionalFormatting>
  <conditionalFormatting sqref="V11">
    <cfRule type="containsText" dxfId="24" priority="4" operator="containsText" text="Alto">
      <formula>NOT(ISERROR(SEARCH("Alto",V11)))</formula>
    </cfRule>
    <cfRule type="containsText" dxfId="23" priority="5" operator="containsText" text="Medio">
      <formula>NOT(ISERROR(SEARCH("Medio",V11)))</formula>
    </cfRule>
    <cfRule type="containsText" dxfId="22" priority="6" operator="containsText" text="Basso">
      <formula>NOT(ISERROR(SEARCH("Basso",V11)))</formula>
    </cfRule>
  </conditionalFormatting>
  <conditionalFormatting sqref="V6">
    <cfRule type="containsText" dxfId="21" priority="1" operator="containsText" text="Alto">
      <formula>NOT(ISERROR(SEARCH("Alto",V6)))</formula>
    </cfRule>
    <cfRule type="containsText" dxfId="20" priority="2" operator="containsText" text="Medio">
      <formula>NOT(ISERROR(SEARCH("Medio",V6)))</formula>
    </cfRule>
    <cfRule type="containsText" dxfId="19" priority="3" operator="containsText" text="Basso">
      <formula>NOT(ISERROR(SEARCH("Basso",V6)))</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CU8"/>
  <sheetViews>
    <sheetView showGridLines="0" zoomScale="80" zoomScaleNormal="80" workbookViewId="0">
      <selection activeCell="D16" sqref="D16:D17"/>
    </sheetView>
  </sheetViews>
  <sheetFormatPr defaultColWidth="8.77734375" defaultRowHeight="13.8" x14ac:dyDescent="0.25"/>
  <cols>
    <col min="1" max="1" width="12.44140625" style="37" bestFit="1" customWidth="1"/>
    <col min="2" max="2" width="29.77734375" style="37" customWidth="1"/>
    <col min="3" max="4" width="34.44140625" style="37" customWidth="1"/>
    <col min="5" max="5" width="44.77734375" style="38" hidden="1" customWidth="1"/>
    <col min="6" max="6" width="33.44140625" style="39" customWidth="1"/>
    <col min="7" max="7" width="32.77734375" style="40" customWidth="1"/>
    <col min="8" max="8" width="99" style="40" customWidth="1"/>
    <col min="9" max="10" width="25.44140625" style="38" customWidth="1"/>
    <col min="11" max="11" width="6" style="38" customWidth="1"/>
    <col min="12" max="13" width="71.77734375" style="38" customWidth="1"/>
    <col min="14" max="14" width="74.44140625" style="38" customWidth="1"/>
    <col min="15" max="15" width="62.44140625" style="38" bestFit="1" customWidth="1"/>
    <col min="16" max="16" width="40.109375" style="38" bestFit="1" customWidth="1"/>
    <col min="17" max="21" width="40.109375" style="38" customWidth="1"/>
    <col min="22" max="22" width="39.44140625" style="38" customWidth="1"/>
    <col min="23" max="23" width="123.44140625" style="38" customWidth="1"/>
    <col min="24" max="24" width="30.44140625" style="102" bestFit="1" customWidth="1"/>
    <col min="25" max="25" width="30.44140625" style="38" customWidth="1"/>
    <col min="26" max="98" width="8.77734375" style="39"/>
    <col min="99" max="16384" width="8.77734375" style="38"/>
  </cols>
  <sheetData>
    <row r="2" spans="1:99" s="33" customFormat="1" ht="54" customHeight="1" x14ac:dyDescent="0.25">
      <c r="A2" s="257" t="s">
        <v>480</v>
      </c>
      <c r="B2" s="257"/>
      <c r="C2" s="257"/>
      <c r="D2" s="257"/>
      <c r="E2" s="257"/>
      <c r="F2" s="257"/>
      <c r="G2" s="257"/>
      <c r="H2" s="257"/>
      <c r="I2" s="257"/>
      <c r="J2" s="257"/>
      <c r="K2" s="257"/>
      <c r="L2" s="258" t="s">
        <v>445</v>
      </c>
      <c r="M2" s="258"/>
      <c r="N2" s="258"/>
      <c r="O2" s="259" t="s">
        <v>443</v>
      </c>
      <c r="P2" s="259"/>
      <c r="Q2" s="259"/>
      <c r="R2" s="259"/>
      <c r="S2" s="259"/>
      <c r="T2" s="259"/>
      <c r="U2" s="259"/>
      <c r="V2" s="260"/>
      <c r="W2" s="261" t="s">
        <v>452</v>
      </c>
      <c r="X2" s="262"/>
      <c r="Y2" s="263"/>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row>
    <row r="3" spans="1:99" s="36" customFormat="1" ht="55.5" customHeight="1" thickBot="1" x14ac:dyDescent="0.35">
      <c r="A3" s="34" t="s">
        <v>455</v>
      </c>
      <c r="B3" s="42" t="s">
        <v>458</v>
      </c>
      <c r="C3" s="42" t="s">
        <v>460</v>
      </c>
      <c r="D3" s="42" t="s">
        <v>439</v>
      </c>
      <c r="E3" s="42" t="s">
        <v>457</v>
      </c>
      <c r="F3" s="43" t="s">
        <v>188</v>
      </c>
      <c r="G3" s="43" t="s">
        <v>440</v>
      </c>
      <c r="H3" s="44" t="s">
        <v>441</v>
      </c>
      <c r="I3" s="42" t="s">
        <v>456</v>
      </c>
      <c r="J3" s="42" t="s">
        <v>190</v>
      </c>
      <c r="K3" s="45" t="s">
        <v>186</v>
      </c>
      <c r="L3" s="46" t="s">
        <v>442</v>
      </c>
      <c r="M3" s="47" t="s">
        <v>572</v>
      </c>
      <c r="N3" s="47" t="s">
        <v>444</v>
      </c>
      <c r="O3" s="46" t="s">
        <v>1040</v>
      </c>
      <c r="P3" s="46" t="s">
        <v>447</v>
      </c>
      <c r="Q3" s="46" t="s">
        <v>826</v>
      </c>
      <c r="R3" s="46" t="s">
        <v>446</v>
      </c>
      <c r="S3" s="46" t="s">
        <v>448</v>
      </c>
      <c r="T3" s="48" t="s">
        <v>449</v>
      </c>
      <c r="U3" s="48" t="s">
        <v>450</v>
      </c>
      <c r="V3" s="48" t="s">
        <v>451</v>
      </c>
      <c r="W3" s="42" t="s">
        <v>824</v>
      </c>
      <c r="X3" s="187" t="s">
        <v>453</v>
      </c>
      <c r="Y3" s="42" t="s">
        <v>454</v>
      </c>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row>
    <row r="4" spans="1:99" s="147" customFormat="1" ht="55.2" x14ac:dyDescent="0.25">
      <c r="A4" s="58" t="s">
        <v>128</v>
      </c>
      <c r="B4" s="64" t="s">
        <v>459</v>
      </c>
      <c r="C4" s="64" t="s">
        <v>461</v>
      </c>
      <c r="D4" s="58" t="s">
        <v>511</v>
      </c>
      <c r="E4" s="158" t="s">
        <v>1088</v>
      </c>
      <c r="F4" s="133" t="s">
        <v>331</v>
      </c>
      <c r="G4" s="132" t="s">
        <v>521</v>
      </c>
      <c r="H4" s="132" t="s">
        <v>332</v>
      </c>
      <c r="I4" s="60" t="s">
        <v>382</v>
      </c>
      <c r="J4" s="60" t="s">
        <v>383</v>
      </c>
      <c r="K4" s="60" t="s">
        <v>3</v>
      </c>
      <c r="L4" s="60" t="s">
        <v>844</v>
      </c>
      <c r="M4" s="132" t="s">
        <v>845</v>
      </c>
      <c r="N4" s="52" t="s">
        <v>846</v>
      </c>
      <c r="O4" s="61" t="s">
        <v>665</v>
      </c>
      <c r="P4" s="61" t="s">
        <v>639</v>
      </c>
      <c r="Q4" s="61" t="s">
        <v>847</v>
      </c>
      <c r="R4" s="61" t="s">
        <v>592</v>
      </c>
      <c r="S4" s="61" t="s">
        <v>635</v>
      </c>
      <c r="T4" s="61" t="s">
        <v>569</v>
      </c>
      <c r="U4" s="61" t="s">
        <v>567</v>
      </c>
      <c r="V4" s="67" t="s">
        <v>597</v>
      </c>
      <c r="W4" s="69" t="s">
        <v>848</v>
      </c>
      <c r="X4" s="69" t="s">
        <v>1035</v>
      </c>
      <c r="Y4" s="61" t="s">
        <v>837</v>
      </c>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149"/>
    </row>
    <row r="5" spans="1:99" ht="353.25" customHeight="1" x14ac:dyDescent="0.25">
      <c r="A5" s="64" t="s">
        <v>109</v>
      </c>
      <c r="B5" s="64" t="s">
        <v>459</v>
      </c>
      <c r="C5" s="64" t="s">
        <v>461</v>
      </c>
      <c r="D5" s="64" t="s">
        <v>511</v>
      </c>
      <c r="E5" s="178" t="s">
        <v>46</v>
      </c>
      <c r="F5" s="132" t="s">
        <v>352</v>
      </c>
      <c r="G5" s="132" t="s">
        <v>522</v>
      </c>
      <c r="H5" s="60" t="s">
        <v>802</v>
      </c>
      <c r="I5" s="60" t="s">
        <v>801</v>
      </c>
      <c r="J5" s="60" t="s">
        <v>803</v>
      </c>
      <c r="K5" s="60" t="s">
        <v>804</v>
      </c>
      <c r="L5" s="60" t="s">
        <v>849</v>
      </c>
      <c r="M5" s="60"/>
      <c r="N5" s="94" t="s">
        <v>1104</v>
      </c>
      <c r="O5" s="61" t="s">
        <v>665</v>
      </c>
      <c r="P5" s="61" t="s">
        <v>850</v>
      </c>
      <c r="Q5" s="61" t="s">
        <v>847</v>
      </c>
      <c r="R5" s="61" t="s">
        <v>607</v>
      </c>
      <c r="S5" s="61" t="s">
        <v>851</v>
      </c>
      <c r="T5" s="61" t="s">
        <v>569</v>
      </c>
      <c r="U5" s="61" t="s">
        <v>180</v>
      </c>
      <c r="V5" s="133" t="s">
        <v>180</v>
      </c>
      <c r="W5" s="69" t="s">
        <v>1023</v>
      </c>
      <c r="X5" s="69" t="s">
        <v>1035</v>
      </c>
      <c r="Y5" s="69" t="s">
        <v>1024</v>
      </c>
    </row>
    <row r="6" spans="1:99" ht="179.4" x14ac:dyDescent="0.25">
      <c r="A6" s="64" t="s">
        <v>179</v>
      </c>
      <c r="B6" s="64" t="s">
        <v>459</v>
      </c>
      <c r="C6" s="64" t="s">
        <v>461</v>
      </c>
      <c r="D6" s="64" t="s">
        <v>511</v>
      </c>
      <c r="E6" s="178" t="s">
        <v>46</v>
      </c>
      <c r="F6" s="132" t="s">
        <v>523</v>
      </c>
      <c r="G6" s="132" t="s">
        <v>48</v>
      </c>
      <c r="H6" s="60" t="s">
        <v>274</v>
      </c>
      <c r="I6" s="61" t="s">
        <v>373</v>
      </c>
      <c r="J6" s="61" t="s">
        <v>273</v>
      </c>
      <c r="K6" s="61" t="s">
        <v>260</v>
      </c>
      <c r="L6" s="60" t="s">
        <v>852</v>
      </c>
      <c r="M6" s="61"/>
      <c r="N6" s="61" t="s">
        <v>1106</v>
      </c>
      <c r="O6" s="61" t="s">
        <v>665</v>
      </c>
      <c r="P6" s="61" t="s">
        <v>180</v>
      </c>
      <c r="Q6" s="61" t="s">
        <v>853</v>
      </c>
      <c r="R6" s="61" t="s">
        <v>592</v>
      </c>
      <c r="S6" s="61" t="s">
        <v>851</v>
      </c>
      <c r="T6" s="61" t="s">
        <v>569</v>
      </c>
      <c r="U6" s="61" t="s">
        <v>180</v>
      </c>
      <c r="V6" s="133" t="s">
        <v>180</v>
      </c>
      <c r="W6" s="117" t="s">
        <v>1135</v>
      </c>
      <c r="X6" s="69"/>
      <c r="Y6" s="61"/>
    </row>
    <row r="7" spans="1:99" ht="55.2" x14ac:dyDescent="0.25">
      <c r="A7" s="64" t="s">
        <v>275</v>
      </c>
      <c r="B7" s="64" t="s">
        <v>459</v>
      </c>
      <c r="C7" s="64" t="s">
        <v>461</v>
      </c>
      <c r="D7" s="64" t="s">
        <v>511</v>
      </c>
      <c r="E7" s="178" t="s">
        <v>46</v>
      </c>
      <c r="F7" s="132" t="s">
        <v>524</v>
      </c>
      <c r="G7" s="132" t="s">
        <v>525</v>
      </c>
      <c r="H7" s="60" t="s">
        <v>374</v>
      </c>
      <c r="I7" s="61" t="s">
        <v>375</v>
      </c>
      <c r="J7" s="61" t="s">
        <v>277</v>
      </c>
      <c r="K7" s="61" t="s">
        <v>26</v>
      </c>
      <c r="L7" s="60" t="s">
        <v>854</v>
      </c>
      <c r="M7" s="271"/>
      <c r="N7" s="269" t="s">
        <v>1105</v>
      </c>
      <c r="O7" s="61" t="s">
        <v>665</v>
      </c>
      <c r="P7" s="61" t="s">
        <v>850</v>
      </c>
      <c r="Q7" s="61" t="s">
        <v>623</v>
      </c>
      <c r="R7" s="61" t="s">
        <v>592</v>
      </c>
      <c r="S7" s="61" t="s">
        <v>855</v>
      </c>
      <c r="T7" s="61" t="s">
        <v>569</v>
      </c>
      <c r="U7" s="61" t="s">
        <v>180</v>
      </c>
      <c r="V7" s="133" t="s">
        <v>180</v>
      </c>
      <c r="W7" s="61" t="s">
        <v>856</v>
      </c>
      <c r="X7" s="69" t="s">
        <v>1035</v>
      </c>
      <c r="Y7" s="61" t="s">
        <v>828</v>
      </c>
    </row>
    <row r="8" spans="1:99" ht="96.6" x14ac:dyDescent="0.25">
      <c r="A8" s="64" t="s">
        <v>276</v>
      </c>
      <c r="B8" s="64" t="s">
        <v>459</v>
      </c>
      <c r="C8" s="64" t="s">
        <v>461</v>
      </c>
      <c r="D8" s="64" t="s">
        <v>511</v>
      </c>
      <c r="E8" s="178" t="s">
        <v>46</v>
      </c>
      <c r="F8" s="132" t="s">
        <v>524</v>
      </c>
      <c r="G8" s="132" t="s">
        <v>278</v>
      </c>
      <c r="H8" s="132" t="s">
        <v>431</v>
      </c>
      <c r="I8" s="61" t="s">
        <v>47</v>
      </c>
      <c r="J8" s="61"/>
      <c r="K8" s="61" t="s">
        <v>3</v>
      </c>
      <c r="L8" s="60" t="s">
        <v>854</v>
      </c>
      <c r="M8" s="272"/>
      <c r="N8" s="270"/>
      <c r="O8" s="61" t="s">
        <v>665</v>
      </c>
      <c r="P8" s="61" t="s">
        <v>850</v>
      </c>
      <c r="Q8" s="61" t="s">
        <v>623</v>
      </c>
      <c r="R8" s="61" t="s">
        <v>592</v>
      </c>
      <c r="S8" s="61" t="s">
        <v>855</v>
      </c>
      <c r="T8" s="61" t="s">
        <v>569</v>
      </c>
      <c r="U8" s="61" t="s">
        <v>180</v>
      </c>
      <c r="V8" s="133" t="s">
        <v>180</v>
      </c>
      <c r="W8" s="61" t="s">
        <v>856</v>
      </c>
      <c r="X8" s="69" t="s">
        <v>1035</v>
      </c>
      <c r="Y8" s="61" t="s">
        <v>857</v>
      </c>
    </row>
  </sheetData>
  <sheetProtection algorithmName="SHA-512" hashValue="P25f84WxE+DVJX5u/ZGi8IEiotgphvQ+tPTJbZKpQ/IwfmOOUSofuX4EwdsZJuoweGsiaTb9kfyG5ZafuLSajA==" saltValue="coPnbz6oKJPghA84TIAFqw==" spinCount="100000" sheet="1" autoFilter="0"/>
  <mergeCells count="6">
    <mergeCell ref="A2:K2"/>
    <mergeCell ref="L2:N2"/>
    <mergeCell ref="O2:V2"/>
    <mergeCell ref="W2:Y2"/>
    <mergeCell ref="M7:M8"/>
    <mergeCell ref="N7:N8"/>
  </mergeCells>
  <conditionalFormatting sqref="V5">
    <cfRule type="containsText" dxfId="18" priority="13" operator="containsText" text="Elevato">
      <formula>NOT(ISERROR(SEARCH("Elevato",V5)))</formula>
    </cfRule>
    <cfRule type="containsText" dxfId="17" priority="14" operator="containsText" text="Accettabile">
      <formula>NOT(ISERROR(SEARCH("Accettabile",V5)))</formula>
    </cfRule>
    <cfRule type="containsText" dxfId="16" priority="15" operator="containsText" text="Notevole">
      <formula>NOT(ISERROR(SEARCH("Notevole",V5)))</formula>
    </cfRule>
    <cfRule type="cellIs" dxfId="15" priority="16" operator="equal">
      <formula>"Basso"</formula>
    </cfRule>
  </conditionalFormatting>
  <conditionalFormatting sqref="V6">
    <cfRule type="containsText" dxfId="14" priority="9" operator="containsText" text="Elevato">
      <formula>NOT(ISERROR(SEARCH("Elevato",V6)))</formula>
    </cfRule>
    <cfRule type="containsText" dxfId="13" priority="10" operator="containsText" text="Accettabile">
      <formula>NOT(ISERROR(SEARCH("Accettabile",V6)))</formula>
    </cfRule>
    <cfRule type="containsText" dxfId="12" priority="11" operator="containsText" text="Notevole">
      <formula>NOT(ISERROR(SEARCH("Notevole",V6)))</formula>
    </cfRule>
    <cfRule type="cellIs" dxfId="11" priority="12" operator="equal">
      <formula>"Basso"</formula>
    </cfRule>
  </conditionalFormatting>
  <conditionalFormatting sqref="V7">
    <cfRule type="containsText" dxfId="10" priority="5" operator="containsText" text="Elevato">
      <formula>NOT(ISERROR(SEARCH("Elevato",V7)))</formula>
    </cfRule>
    <cfRule type="containsText" dxfId="9" priority="6" operator="containsText" text="Accettabile">
      <formula>NOT(ISERROR(SEARCH("Accettabile",V7)))</formula>
    </cfRule>
    <cfRule type="containsText" dxfId="8" priority="7" operator="containsText" text="Notevole">
      <formula>NOT(ISERROR(SEARCH("Notevole",V7)))</formula>
    </cfRule>
    <cfRule type="cellIs" dxfId="7" priority="8" operator="equal">
      <formula>"Basso"</formula>
    </cfRule>
  </conditionalFormatting>
  <conditionalFormatting sqref="V8">
    <cfRule type="containsText" dxfId="6" priority="1" operator="containsText" text="Elevato">
      <formula>NOT(ISERROR(SEARCH("Elevato",V8)))</formula>
    </cfRule>
    <cfRule type="containsText" dxfId="5" priority="2" operator="containsText" text="Accettabile">
      <formula>NOT(ISERROR(SEARCH("Accettabile",V8)))</formula>
    </cfRule>
    <cfRule type="containsText" dxfId="4" priority="3" operator="containsText" text="Notevole">
      <formula>NOT(ISERROR(SEARCH("Notevole",V8)))</formula>
    </cfRule>
    <cfRule type="cellIs" dxfId="3" priority="4" operator="equal">
      <formula>"Basso"</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CU7"/>
  <sheetViews>
    <sheetView showGridLines="0" zoomScale="80" zoomScaleNormal="80" workbookViewId="0">
      <selection activeCell="D16" sqref="D16:D17"/>
    </sheetView>
  </sheetViews>
  <sheetFormatPr defaultColWidth="8.77734375" defaultRowHeight="13.8" x14ac:dyDescent="0.25"/>
  <cols>
    <col min="1" max="1" width="12.44140625" style="37" bestFit="1" customWidth="1"/>
    <col min="2" max="2" width="29.77734375" style="37" customWidth="1"/>
    <col min="3" max="4" width="34.44140625" style="37" customWidth="1"/>
    <col min="5" max="5" width="33.44140625" style="38" hidden="1" customWidth="1"/>
    <col min="6" max="6" width="33.44140625" style="39" customWidth="1"/>
    <col min="7" max="7" width="32.77734375" style="40" customWidth="1"/>
    <col min="8" max="8" width="99" style="40" customWidth="1"/>
    <col min="9" max="10" width="25.44140625" style="38" customWidth="1"/>
    <col min="11" max="11" width="6" style="38" customWidth="1"/>
    <col min="12" max="13" width="71.77734375" style="38" customWidth="1"/>
    <col min="14" max="14" width="74.44140625" style="38" customWidth="1"/>
    <col min="15" max="15" width="62.44140625" style="38" bestFit="1" customWidth="1"/>
    <col min="16" max="16" width="40.109375" style="38" bestFit="1" customWidth="1"/>
    <col min="17" max="21" width="40.109375" style="38" customWidth="1"/>
    <col min="22" max="22" width="39.44140625" style="38" customWidth="1"/>
    <col min="23" max="23" width="123.44140625" style="38" customWidth="1"/>
    <col min="24" max="24" width="30.44140625" style="38" bestFit="1" customWidth="1"/>
    <col min="25" max="25" width="30.44140625" style="38" customWidth="1"/>
    <col min="26" max="98" width="8.77734375" style="39"/>
    <col min="99" max="16384" width="8.77734375" style="38"/>
  </cols>
  <sheetData>
    <row r="2" spans="1:99" s="33" customFormat="1" ht="54" customHeight="1" x14ac:dyDescent="0.25">
      <c r="A2" s="257" t="s">
        <v>480</v>
      </c>
      <c r="B2" s="257"/>
      <c r="C2" s="257"/>
      <c r="D2" s="257"/>
      <c r="E2" s="257"/>
      <c r="F2" s="257"/>
      <c r="G2" s="257"/>
      <c r="H2" s="257"/>
      <c r="I2" s="257"/>
      <c r="J2" s="257"/>
      <c r="K2" s="257"/>
      <c r="L2" s="258" t="s">
        <v>445</v>
      </c>
      <c r="M2" s="258"/>
      <c r="N2" s="258"/>
      <c r="O2" s="259" t="s">
        <v>443</v>
      </c>
      <c r="P2" s="259"/>
      <c r="Q2" s="259"/>
      <c r="R2" s="259"/>
      <c r="S2" s="259"/>
      <c r="T2" s="259"/>
      <c r="U2" s="259"/>
      <c r="V2" s="260"/>
      <c r="W2" s="261" t="s">
        <v>452</v>
      </c>
      <c r="X2" s="262"/>
      <c r="Y2" s="263"/>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row>
    <row r="3" spans="1:99" s="36" customFormat="1" ht="55.5" customHeight="1" thickBot="1" x14ac:dyDescent="0.35">
      <c r="A3" s="34" t="s">
        <v>455</v>
      </c>
      <c r="B3" s="42" t="s">
        <v>458</v>
      </c>
      <c r="C3" s="42" t="s">
        <v>460</v>
      </c>
      <c r="D3" s="42" t="s">
        <v>439</v>
      </c>
      <c r="E3" s="42" t="s">
        <v>457</v>
      </c>
      <c r="F3" s="43" t="s">
        <v>188</v>
      </c>
      <c r="G3" s="43" t="s">
        <v>440</v>
      </c>
      <c r="H3" s="44" t="s">
        <v>441</v>
      </c>
      <c r="I3" s="42" t="s">
        <v>456</v>
      </c>
      <c r="J3" s="42" t="s">
        <v>190</v>
      </c>
      <c r="K3" s="45" t="s">
        <v>186</v>
      </c>
      <c r="L3" s="46" t="s">
        <v>442</v>
      </c>
      <c r="M3" s="47" t="s">
        <v>572</v>
      </c>
      <c r="N3" s="47" t="s">
        <v>444</v>
      </c>
      <c r="O3" s="46" t="s">
        <v>1040</v>
      </c>
      <c r="P3" s="46" t="s">
        <v>447</v>
      </c>
      <c r="Q3" s="46" t="s">
        <v>826</v>
      </c>
      <c r="R3" s="46" t="s">
        <v>446</v>
      </c>
      <c r="S3" s="46" t="s">
        <v>448</v>
      </c>
      <c r="T3" s="48" t="s">
        <v>449</v>
      </c>
      <c r="U3" s="48" t="s">
        <v>450</v>
      </c>
      <c r="V3" s="48" t="s">
        <v>451</v>
      </c>
      <c r="W3" s="42" t="s">
        <v>824</v>
      </c>
      <c r="X3" s="42" t="s">
        <v>453</v>
      </c>
      <c r="Y3" s="42" t="s">
        <v>454</v>
      </c>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row>
    <row r="4" spans="1:99" s="147" customFormat="1" ht="159.75" customHeight="1" x14ac:dyDescent="0.25">
      <c r="A4" s="64" t="s">
        <v>288</v>
      </c>
      <c r="B4" s="64" t="s">
        <v>459</v>
      </c>
      <c r="C4" s="64" t="s">
        <v>461</v>
      </c>
      <c r="D4" s="58" t="s">
        <v>552</v>
      </c>
      <c r="E4" s="179" t="s">
        <v>224</v>
      </c>
      <c r="F4" s="60" t="s">
        <v>226</v>
      </c>
      <c r="G4" s="60" t="s">
        <v>226</v>
      </c>
      <c r="H4" s="60" t="s">
        <v>557</v>
      </c>
      <c r="I4" s="60" t="s">
        <v>805</v>
      </c>
      <c r="J4" s="132" t="s">
        <v>807</v>
      </c>
      <c r="K4" s="132" t="s">
        <v>806</v>
      </c>
      <c r="L4" s="275" t="s">
        <v>858</v>
      </c>
      <c r="M4" s="275" t="s">
        <v>999</v>
      </c>
      <c r="N4" s="275" t="s">
        <v>846</v>
      </c>
      <c r="O4" s="275" t="s">
        <v>594</v>
      </c>
      <c r="P4" s="275" t="s">
        <v>567</v>
      </c>
      <c r="Q4" s="275" t="s">
        <v>859</v>
      </c>
      <c r="R4" s="275" t="s">
        <v>607</v>
      </c>
      <c r="S4" s="275" t="s">
        <v>860</v>
      </c>
      <c r="T4" s="275" t="s">
        <v>861</v>
      </c>
      <c r="U4" s="275" t="s">
        <v>600</v>
      </c>
      <c r="V4" s="300" t="s">
        <v>567</v>
      </c>
      <c r="W4" s="275" t="s">
        <v>998</v>
      </c>
      <c r="X4" s="275">
        <v>2021</v>
      </c>
      <c r="Y4" s="275" t="s">
        <v>862</v>
      </c>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149"/>
    </row>
    <row r="5" spans="1:99" s="147" customFormat="1" ht="136.5" customHeight="1" x14ac:dyDescent="0.25">
      <c r="A5" s="64" t="s">
        <v>288</v>
      </c>
      <c r="B5" s="64" t="s">
        <v>459</v>
      </c>
      <c r="C5" s="64" t="s">
        <v>461</v>
      </c>
      <c r="D5" s="58" t="s">
        <v>552</v>
      </c>
      <c r="E5" s="179" t="s">
        <v>224</v>
      </c>
      <c r="F5" s="60" t="s">
        <v>225</v>
      </c>
      <c r="G5" s="60" t="s">
        <v>225</v>
      </c>
      <c r="H5" s="60" t="s">
        <v>327</v>
      </c>
      <c r="I5" s="60" t="s">
        <v>328</v>
      </c>
      <c r="J5" s="132" t="s">
        <v>326</v>
      </c>
      <c r="K5" s="132" t="s">
        <v>329</v>
      </c>
      <c r="L5" s="275"/>
      <c r="M5" s="275" t="s">
        <v>1107</v>
      </c>
      <c r="N5" s="275" t="s">
        <v>846</v>
      </c>
      <c r="O5" s="275" t="s">
        <v>594</v>
      </c>
      <c r="P5" s="275" t="s">
        <v>567</v>
      </c>
      <c r="Q5" s="275" t="s">
        <v>859</v>
      </c>
      <c r="R5" s="275" t="s">
        <v>607</v>
      </c>
      <c r="S5" s="275" t="s">
        <v>860</v>
      </c>
      <c r="T5" s="275" t="s">
        <v>861</v>
      </c>
      <c r="U5" s="275" t="s">
        <v>600</v>
      </c>
      <c r="V5" s="301" t="s">
        <v>567</v>
      </c>
      <c r="W5" s="275" t="s">
        <v>1108</v>
      </c>
      <c r="X5" s="275"/>
      <c r="Y5" s="275"/>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149"/>
    </row>
    <row r="6" spans="1:99" ht="339" customHeight="1" x14ac:dyDescent="0.25">
      <c r="A6" s="64" t="s">
        <v>693</v>
      </c>
      <c r="B6" s="64" t="s">
        <v>459</v>
      </c>
      <c r="C6" s="64" t="s">
        <v>461</v>
      </c>
      <c r="D6" s="58" t="s">
        <v>552</v>
      </c>
      <c r="E6" s="179" t="s">
        <v>224</v>
      </c>
      <c r="F6" s="60" t="s">
        <v>232</v>
      </c>
      <c r="G6" s="60" t="s">
        <v>232</v>
      </c>
      <c r="H6" s="60" t="s">
        <v>811</v>
      </c>
      <c r="I6" s="60" t="s">
        <v>808</v>
      </c>
      <c r="J6" s="60" t="s">
        <v>810</v>
      </c>
      <c r="K6" s="132" t="s">
        <v>809</v>
      </c>
      <c r="L6" s="275" t="s">
        <v>858</v>
      </c>
      <c r="M6" s="275" t="s">
        <v>1109</v>
      </c>
      <c r="N6" s="275" t="s">
        <v>846</v>
      </c>
      <c r="O6" s="275" t="s">
        <v>594</v>
      </c>
      <c r="P6" s="275" t="s">
        <v>567</v>
      </c>
      <c r="Q6" s="275" t="s">
        <v>859</v>
      </c>
      <c r="R6" s="275" t="s">
        <v>607</v>
      </c>
      <c r="S6" s="275" t="s">
        <v>860</v>
      </c>
      <c r="T6" s="275" t="s">
        <v>861</v>
      </c>
      <c r="U6" s="275" t="s">
        <v>600</v>
      </c>
      <c r="V6" s="275" t="s">
        <v>567</v>
      </c>
      <c r="W6" s="275" t="s">
        <v>997</v>
      </c>
      <c r="X6" s="275">
        <v>2021</v>
      </c>
      <c r="Y6" s="275" t="s">
        <v>980</v>
      </c>
    </row>
    <row r="7" spans="1:99" ht="154.5" customHeight="1" x14ac:dyDescent="0.25">
      <c r="A7" s="64" t="s">
        <v>693</v>
      </c>
      <c r="B7" s="64" t="s">
        <v>459</v>
      </c>
      <c r="C7" s="64" t="s">
        <v>461</v>
      </c>
      <c r="D7" s="58" t="s">
        <v>552</v>
      </c>
      <c r="E7" s="179" t="s">
        <v>224</v>
      </c>
      <c r="F7" s="60" t="s">
        <v>330</v>
      </c>
      <c r="G7" s="60" t="s">
        <v>330</v>
      </c>
      <c r="H7" s="60" t="s">
        <v>813</v>
      </c>
      <c r="I7" s="60" t="s">
        <v>812</v>
      </c>
      <c r="J7" s="60" t="s">
        <v>261</v>
      </c>
      <c r="K7" s="60" t="s">
        <v>318</v>
      </c>
      <c r="L7" s="275"/>
      <c r="M7" s="275" t="s">
        <v>1107</v>
      </c>
      <c r="N7" s="275" t="s">
        <v>846</v>
      </c>
      <c r="O7" s="275" t="s">
        <v>594</v>
      </c>
      <c r="P7" s="275" t="s">
        <v>567</v>
      </c>
      <c r="Q7" s="275" t="s">
        <v>859</v>
      </c>
      <c r="R7" s="275" t="s">
        <v>607</v>
      </c>
      <c r="S7" s="275" t="s">
        <v>860</v>
      </c>
      <c r="T7" s="275" t="s">
        <v>861</v>
      </c>
      <c r="U7" s="275" t="s">
        <v>600</v>
      </c>
      <c r="V7" s="275" t="s">
        <v>567</v>
      </c>
      <c r="W7" s="275" t="s">
        <v>1108</v>
      </c>
      <c r="X7" s="275"/>
      <c r="Y7" s="275"/>
    </row>
  </sheetData>
  <sheetProtection algorithmName="SHA-512" hashValue="Xcrx12ykcG8CfBtFSBgCuGXQp+bLm6dlWmy0d1hLuvebFu3v5T+RNE/mmx4lJbj7HygNJXqJ/lfQRZWftv8YIQ==" saltValue="BDAJGxeiFbIYDSEqvwnV3A==" spinCount="100000" sheet="1" autoFilter="0"/>
  <mergeCells count="32">
    <mergeCell ref="X4:X5"/>
    <mergeCell ref="Y4:Y5"/>
    <mergeCell ref="A2:K2"/>
    <mergeCell ref="L2:N2"/>
    <mergeCell ref="O2:V2"/>
    <mergeCell ref="W2:Y2"/>
    <mergeCell ref="L4:L5"/>
    <mergeCell ref="M4:M5"/>
    <mergeCell ref="N4:N5"/>
    <mergeCell ref="O4:O5"/>
    <mergeCell ref="P4:P5"/>
    <mergeCell ref="Q4:Q5"/>
    <mergeCell ref="R4:R5"/>
    <mergeCell ref="S4:S5"/>
    <mergeCell ref="T4:T5"/>
    <mergeCell ref="U4:U5"/>
    <mergeCell ref="V4:V5"/>
    <mergeCell ref="W4:W5"/>
    <mergeCell ref="L6:L7"/>
    <mergeCell ref="M6:M7"/>
    <mergeCell ref="N6:N7"/>
    <mergeCell ref="O6:O7"/>
    <mergeCell ref="P6:P7"/>
    <mergeCell ref="V6:V7"/>
    <mergeCell ref="W6:W7"/>
    <mergeCell ref="X6:X7"/>
    <mergeCell ref="Y6:Y7"/>
    <mergeCell ref="Q6:Q7"/>
    <mergeCell ref="R6:R7"/>
    <mergeCell ref="S6:S7"/>
    <mergeCell ref="T6:T7"/>
    <mergeCell ref="U6:U7"/>
  </mergeCells>
  <phoneticPr fontId="5" type="noConversion"/>
  <conditionalFormatting sqref="V6:V7">
    <cfRule type="containsText" dxfId="2" priority="1" operator="containsText" text="Alto">
      <formula>NOT(ISERROR(SEARCH("Alto",V6)))</formula>
    </cfRule>
    <cfRule type="containsText" dxfId="1" priority="2" operator="containsText" text="Medio">
      <formula>NOT(ISERROR(SEARCH("Medio",V6)))</formula>
    </cfRule>
    <cfRule type="containsText" dxfId="0" priority="3" operator="containsText" text="Basso">
      <formula>NOT(ISERROR(SEARCH("Basso",V6)))</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CT5"/>
  <sheetViews>
    <sheetView showGridLines="0" topLeftCell="A3" zoomScale="70" zoomScaleNormal="70" workbookViewId="0">
      <selection activeCell="D16" sqref="D16:D17"/>
    </sheetView>
  </sheetViews>
  <sheetFormatPr defaultColWidth="8.77734375" defaultRowHeight="13.8" x14ac:dyDescent="0.25"/>
  <cols>
    <col min="1" max="1" width="12.44140625" style="37" bestFit="1" customWidth="1"/>
    <col min="2" max="2" width="29.77734375" style="37" customWidth="1"/>
    <col min="3" max="4" width="34.44140625" style="37" customWidth="1"/>
    <col min="5" max="5" width="33.44140625" style="38" hidden="1" customWidth="1"/>
    <col min="6" max="6" width="33.44140625" style="39" customWidth="1"/>
    <col min="7" max="7" width="32.77734375" style="40" customWidth="1"/>
    <col min="8" max="8" width="99" style="40" customWidth="1"/>
    <col min="9" max="10" width="25.44140625" style="38" customWidth="1"/>
    <col min="11" max="11" width="6" style="38" customWidth="1"/>
    <col min="12" max="12" width="81.77734375" style="38" customWidth="1"/>
    <col min="13" max="13" width="71.77734375" style="38" customWidth="1"/>
    <col min="14" max="14" width="92" style="38" customWidth="1"/>
    <col min="15" max="15" width="62.44140625" style="38" bestFit="1" customWidth="1"/>
    <col min="16" max="16" width="40.109375" style="38" bestFit="1" customWidth="1"/>
    <col min="17" max="21" width="40.109375" style="38" customWidth="1"/>
    <col min="22" max="22" width="39.44140625" style="38" customWidth="1"/>
    <col min="23" max="23" width="123.44140625" style="38" customWidth="1"/>
    <col min="24" max="24" width="30.44140625" style="38" bestFit="1" customWidth="1"/>
    <col min="25" max="25" width="30.44140625" style="38" customWidth="1"/>
    <col min="26" max="98" width="8.77734375" style="39"/>
    <col min="99" max="16384" width="8.77734375" style="38"/>
  </cols>
  <sheetData>
    <row r="2" spans="1:98" s="33" customFormat="1" ht="54" customHeight="1" x14ac:dyDescent="0.25">
      <c r="A2" s="257" t="s">
        <v>480</v>
      </c>
      <c r="B2" s="257"/>
      <c r="C2" s="257"/>
      <c r="D2" s="257"/>
      <c r="E2" s="257"/>
      <c r="F2" s="257"/>
      <c r="G2" s="257"/>
      <c r="H2" s="257"/>
      <c r="I2" s="257"/>
      <c r="J2" s="257"/>
      <c r="K2" s="257"/>
      <c r="L2" s="258" t="s">
        <v>445</v>
      </c>
      <c r="M2" s="258"/>
      <c r="N2" s="258"/>
      <c r="O2" s="259" t="s">
        <v>443</v>
      </c>
      <c r="P2" s="259"/>
      <c r="Q2" s="259"/>
      <c r="R2" s="259"/>
      <c r="S2" s="259"/>
      <c r="T2" s="259"/>
      <c r="U2" s="259"/>
      <c r="V2" s="260"/>
      <c r="W2" s="261" t="s">
        <v>452</v>
      </c>
      <c r="X2" s="262"/>
      <c r="Y2" s="263"/>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row>
    <row r="3" spans="1:98" s="36" customFormat="1" ht="52.8" thickBot="1" x14ac:dyDescent="0.35">
      <c r="A3" s="34" t="s">
        <v>455</v>
      </c>
      <c r="B3" s="160" t="s">
        <v>458</v>
      </c>
      <c r="C3" s="160" t="s">
        <v>460</v>
      </c>
      <c r="D3" s="160" t="s">
        <v>439</v>
      </c>
      <c r="E3" s="160" t="s">
        <v>457</v>
      </c>
      <c r="F3" s="161" t="s">
        <v>188</v>
      </c>
      <c r="G3" s="161" t="s">
        <v>440</v>
      </c>
      <c r="H3" s="162" t="s">
        <v>441</v>
      </c>
      <c r="I3" s="160" t="s">
        <v>456</v>
      </c>
      <c r="J3" s="160" t="s">
        <v>190</v>
      </c>
      <c r="K3" s="163" t="s">
        <v>186</v>
      </c>
      <c r="L3" s="164" t="s">
        <v>442</v>
      </c>
      <c r="M3" s="165" t="s">
        <v>572</v>
      </c>
      <c r="N3" s="165" t="s">
        <v>444</v>
      </c>
      <c r="O3" s="164" t="s">
        <v>1092</v>
      </c>
      <c r="P3" s="164" t="s">
        <v>447</v>
      </c>
      <c r="Q3" s="164" t="s">
        <v>826</v>
      </c>
      <c r="R3" s="164" t="s">
        <v>446</v>
      </c>
      <c r="S3" s="164" t="s">
        <v>448</v>
      </c>
      <c r="T3" s="166" t="s">
        <v>449</v>
      </c>
      <c r="U3" s="166" t="s">
        <v>450</v>
      </c>
      <c r="V3" s="166" t="s">
        <v>451</v>
      </c>
      <c r="W3" s="160" t="s">
        <v>824</v>
      </c>
      <c r="X3" s="160" t="s">
        <v>453</v>
      </c>
      <c r="Y3" s="160" t="s">
        <v>454</v>
      </c>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row>
    <row r="4" spans="1:98" ht="124.2" x14ac:dyDescent="0.25">
      <c r="A4" s="64" t="s">
        <v>289</v>
      </c>
      <c r="B4" s="64" t="s">
        <v>459</v>
      </c>
      <c r="C4" s="64" t="s">
        <v>461</v>
      </c>
      <c r="D4" s="58" t="s">
        <v>553</v>
      </c>
      <c r="E4" s="230" t="s">
        <v>279</v>
      </c>
      <c r="F4" s="60" t="s">
        <v>350</v>
      </c>
      <c r="G4" s="60" t="s">
        <v>350</v>
      </c>
      <c r="H4" s="60" t="s">
        <v>1152</v>
      </c>
      <c r="I4" s="231" t="s">
        <v>47</v>
      </c>
      <c r="J4" s="212"/>
      <c r="K4" s="60" t="s">
        <v>3</v>
      </c>
      <c r="L4" s="68" t="s">
        <v>1027</v>
      </c>
      <c r="M4" s="297"/>
      <c r="N4" s="267" t="s">
        <v>1026</v>
      </c>
      <c r="O4" s="269" t="s">
        <v>590</v>
      </c>
      <c r="P4" s="269" t="s">
        <v>568</v>
      </c>
      <c r="Q4" s="269" t="s">
        <v>864</v>
      </c>
      <c r="R4" s="269" t="s">
        <v>592</v>
      </c>
      <c r="S4" s="269" t="s">
        <v>593</v>
      </c>
      <c r="T4" s="269" t="s">
        <v>569</v>
      </c>
      <c r="U4" s="269" t="s">
        <v>600</v>
      </c>
      <c r="V4" s="300" t="s">
        <v>597</v>
      </c>
      <c r="W4" s="267" t="s">
        <v>1025</v>
      </c>
      <c r="X4" s="267" t="s">
        <v>1035</v>
      </c>
      <c r="Y4" s="269" t="s">
        <v>838</v>
      </c>
    </row>
    <row r="5" spans="1:98" ht="69" x14ac:dyDescent="0.25">
      <c r="A5" s="64" t="s">
        <v>289</v>
      </c>
      <c r="B5" s="64" t="s">
        <v>459</v>
      </c>
      <c r="C5" s="64" t="s">
        <v>461</v>
      </c>
      <c r="D5" s="58" t="s">
        <v>553</v>
      </c>
      <c r="E5" s="230" t="s">
        <v>279</v>
      </c>
      <c r="F5" s="60" t="s">
        <v>338</v>
      </c>
      <c r="G5" s="60" t="s">
        <v>338</v>
      </c>
      <c r="H5" s="60" t="s">
        <v>351</v>
      </c>
      <c r="I5" s="231" t="s">
        <v>47</v>
      </c>
      <c r="J5" s="212"/>
      <c r="K5" s="60" t="s">
        <v>3</v>
      </c>
      <c r="L5" s="60" t="s">
        <v>865</v>
      </c>
      <c r="M5" s="298"/>
      <c r="N5" s="268"/>
      <c r="O5" s="270"/>
      <c r="P5" s="270"/>
      <c r="Q5" s="270"/>
      <c r="R5" s="270"/>
      <c r="S5" s="270"/>
      <c r="T5" s="270"/>
      <c r="U5" s="270"/>
      <c r="V5" s="301"/>
      <c r="W5" s="268"/>
      <c r="X5" s="268"/>
      <c r="Y5" s="270"/>
    </row>
  </sheetData>
  <sheetProtection algorithmName="SHA-512" hashValue="3KBvHYYCqyex2ymf85QDyk18UPtWkSGu5Qfi1BmKlOnqTjWMWzi+yNfNh2lJqi9J5O2uxFP1qvldOthW6z92Eg==" saltValue="1BsE2+UdSAK3FphAzLRZ1w==" spinCount="100000" sheet="1" autoFilter="0"/>
  <mergeCells count="17">
    <mergeCell ref="Y4:Y5"/>
    <mergeCell ref="A2:K2"/>
    <mergeCell ref="L2:N2"/>
    <mergeCell ref="O2:V2"/>
    <mergeCell ref="W2:Y2"/>
    <mergeCell ref="R4:R5"/>
    <mergeCell ref="S4:S5"/>
    <mergeCell ref="T4:T5"/>
    <mergeCell ref="U4:U5"/>
    <mergeCell ref="V4:V5"/>
    <mergeCell ref="M4:M5"/>
    <mergeCell ref="N4:N5"/>
    <mergeCell ref="O4:O5"/>
    <mergeCell ref="P4:P5"/>
    <mergeCell ref="Q4:Q5"/>
    <mergeCell ref="W4:W5"/>
    <mergeCell ref="X4:X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CT12"/>
  <sheetViews>
    <sheetView showGridLines="0" topLeftCell="A10" zoomScale="60" zoomScaleNormal="60" workbookViewId="0">
      <selection activeCell="A12" sqref="A12"/>
    </sheetView>
  </sheetViews>
  <sheetFormatPr defaultColWidth="8.77734375" defaultRowHeight="13.8" x14ac:dyDescent="0.25"/>
  <cols>
    <col min="1" max="1" width="12.44140625" style="37" bestFit="1" customWidth="1"/>
    <col min="2" max="2" width="29.77734375" style="37" customWidth="1"/>
    <col min="3" max="4" width="34.44140625" style="37" customWidth="1"/>
    <col min="5" max="5" width="33.44140625" style="38" hidden="1" customWidth="1"/>
    <col min="6" max="6" width="33.44140625" style="39" customWidth="1"/>
    <col min="7" max="7" width="32.77734375" style="40" customWidth="1"/>
    <col min="8" max="8" width="99" style="40" customWidth="1"/>
    <col min="9" max="10" width="25.44140625" style="38" customWidth="1"/>
    <col min="11" max="11" width="6" style="38" customWidth="1"/>
    <col min="12" max="13" width="71.77734375" style="38" customWidth="1"/>
    <col min="14" max="14" width="74.44140625" style="38" customWidth="1"/>
    <col min="15" max="15" width="62.44140625" style="38" customWidth="1"/>
    <col min="16" max="21" width="40.109375" style="38" customWidth="1"/>
    <col min="22" max="22" width="39.44140625" style="38" customWidth="1"/>
    <col min="23" max="23" width="46.6640625" style="38" customWidth="1"/>
    <col min="24" max="24" width="30.44140625" style="38" bestFit="1" customWidth="1"/>
    <col min="25" max="25" width="30.44140625" style="38" customWidth="1"/>
    <col min="26" max="97" width="8.77734375" style="39"/>
    <col min="98" max="16384" width="8.77734375" style="38"/>
  </cols>
  <sheetData>
    <row r="2" spans="1:98" s="33" customFormat="1" ht="54" customHeight="1" x14ac:dyDescent="0.25">
      <c r="A2" s="257" t="s">
        <v>1185</v>
      </c>
      <c r="B2" s="257"/>
      <c r="C2" s="257"/>
      <c r="D2" s="257"/>
      <c r="E2" s="257"/>
      <c r="F2" s="257"/>
      <c r="G2" s="257"/>
      <c r="H2" s="257"/>
      <c r="I2" s="257"/>
      <c r="J2" s="257"/>
      <c r="K2" s="257"/>
      <c r="L2" s="258" t="s">
        <v>445</v>
      </c>
      <c r="M2" s="258"/>
      <c r="N2" s="258"/>
      <c r="O2" s="259" t="s">
        <v>443</v>
      </c>
      <c r="P2" s="259"/>
      <c r="Q2" s="259"/>
      <c r="R2" s="259"/>
      <c r="S2" s="259"/>
      <c r="T2" s="259"/>
      <c r="U2" s="259"/>
      <c r="V2" s="260"/>
      <c r="W2" s="261" t="s">
        <v>452</v>
      </c>
      <c r="X2" s="262"/>
      <c r="Y2" s="263"/>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row>
    <row r="3" spans="1:98" s="36" customFormat="1" ht="29.4" thickBot="1" x14ac:dyDescent="0.35">
      <c r="A3" s="34" t="s">
        <v>455</v>
      </c>
      <c r="B3" s="42" t="s">
        <v>458</v>
      </c>
      <c r="C3" s="42" t="s">
        <v>460</v>
      </c>
      <c r="D3" s="42" t="s">
        <v>439</v>
      </c>
      <c r="E3" s="42" t="s">
        <v>457</v>
      </c>
      <c r="F3" s="43" t="s">
        <v>188</v>
      </c>
      <c r="G3" s="43" t="s">
        <v>440</v>
      </c>
      <c r="H3" s="44" t="s">
        <v>441</v>
      </c>
      <c r="I3" s="42" t="s">
        <v>456</v>
      </c>
      <c r="J3" s="42" t="s">
        <v>190</v>
      </c>
      <c r="K3" s="45" t="s">
        <v>186</v>
      </c>
      <c r="L3" s="46" t="s">
        <v>442</v>
      </c>
      <c r="M3" s="47" t="s">
        <v>572</v>
      </c>
      <c r="N3" s="47" t="s">
        <v>444</v>
      </c>
      <c r="O3" s="46" t="s">
        <v>1040</v>
      </c>
      <c r="P3" s="46" t="s">
        <v>447</v>
      </c>
      <c r="Q3" s="46" t="s">
        <v>826</v>
      </c>
      <c r="R3" s="46" t="s">
        <v>446</v>
      </c>
      <c r="S3" s="46" t="s">
        <v>448</v>
      </c>
      <c r="T3" s="48" t="s">
        <v>449</v>
      </c>
      <c r="U3" s="48" t="s">
        <v>450</v>
      </c>
      <c r="V3" s="48" t="s">
        <v>451</v>
      </c>
      <c r="W3" s="42" t="s">
        <v>824</v>
      </c>
      <c r="X3" s="42" t="s">
        <v>453</v>
      </c>
      <c r="Y3" s="42" t="s">
        <v>454</v>
      </c>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row>
    <row r="4" spans="1:98" ht="229.5" customHeight="1" x14ac:dyDescent="0.25">
      <c r="A4" s="58" t="s">
        <v>145</v>
      </c>
      <c r="B4" s="58" t="s">
        <v>459</v>
      </c>
      <c r="C4" s="58" t="s">
        <v>461</v>
      </c>
      <c r="D4" s="58" t="s">
        <v>548</v>
      </c>
      <c r="E4" s="89" t="s">
        <v>49</v>
      </c>
      <c r="F4" s="60" t="s">
        <v>497</v>
      </c>
      <c r="G4" s="60" t="s">
        <v>422</v>
      </c>
      <c r="H4" s="60" t="s">
        <v>365</v>
      </c>
      <c r="I4" s="61" t="s">
        <v>269</v>
      </c>
      <c r="J4" s="61" t="s">
        <v>268</v>
      </c>
      <c r="K4" s="61" t="s">
        <v>3</v>
      </c>
      <c r="L4" s="60" t="s">
        <v>185</v>
      </c>
      <c r="M4" s="167" t="s">
        <v>1029</v>
      </c>
      <c r="N4" s="61" t="s">
        <v>670</v>
      </c>
      <c r="O4" s="61" t="s">
        <v>671</v>
      </c>
      <c r="P4" s="61" t="s">
        <v>672</v>
      </c>
      <c r="Q4" s="61" t="s">
        <v>673</v>
      </c>
      <c r="R4" s="61" t="s">
        <v>592</v>
      </c>
      <c r="S4" s="61" t="s">
        <v>635</v>
      </c>
      <c r="T4" s="61" t="s">
        <v>569</v>
      </c>
      <c r="U4" s="61" t="s">
        <v>674</v>
      </c>
      <c r="V4" s="93" t="s">
        <v>180</v>
      </c>
      <c r="W4" s="68" t="s">
        <v>1028</v>
      </c>
      <c r="X4" s="68" t="s">
        <v>1116</v>
      </c>
      <c r="Y4" s="60" t="s">
        <v>828</v>
      </c>
      <c r="CT4" s="39"/>
    </row>
    <row r="5" spans="1:98" ht="91.05" customHeight="1" x14ac:dyDescent="0.25">
      <c r="A5" s="58" t="s">
        <v>146</v>
      </c>
      <c r="B5" s="58" t="s">
        <v>459</v>
      </c>
      <c r="C5" s="58" t="s">
        <v>461</v>
      </c>
      <c r="D5" s="58" t="s">
        <v>548</v>
      </c>
      <c r="E5" s="89" t="s">
        <v>49</v>
      </c>
      <c r="F5" s="60" t="s">
        <v>497</v>
      </c>
      <c r="G5" s="60" t="s">
        <v>196</v>
      </c>
      <c r="H5" s="60" t="s">
        <v>675</v>
      </c>
      <c r="I5" s="61" t="s">
        <v>195</v>
      </c>
      <c r="J5" s="61" t="s">
        <v>244</v>
      </c>
      <c r="K5" s="61" t="s">
        <v>3</v>
      </c>
      <c r="L5" s="60" t="s">
        <v>50</v>
      </c>
      <c r="M5" s="147"/>
      <c r="N5" s="69" t="s">
        <v>676</v>
      </c>
      <c r="O5" s="61" t="s">
        <v>671</v>
      </c>
      <c r="P5" s="61" t="s">
        <v>568</v>
      </c>
      <c r="Q5" s="61" t="s">
        <v>677</v>
      </c>
      <c r="R5" s="61" t="s">
        <v>592</v>
      </c>
      <c r="S5" s="61" t="s">
        <v>635</v>
      </c>
      <c r="T5" s="61" t="s">
        <v>678</v>
      </c>
      <c r="U5" s="61" t="s">
        <v>597</v>
      </c>
      <c r="V5" s="67" t="s">
        <v>597</v>
      </c>
      <c r="W5" s="69" t="s">
        <v>1030</v>
      </c>
      <c r="X5" s="69" t="s">
        <v>1035</v>
      </c>
      <c r="Y5" s="61" t="s">
        <v>839</v>
      </c>
      <c r="CT5" s="39"/>
    </row>
    <row r="6" spans="1:98" ht="208.05" customHeight="1" thickBot="1" x14ac:dyDescent="0.3">
      <c r="A6" s="58" t="s">
        <v>147</v>
      </c>
      <c r="B6" s="58" t="s">
        <v>459</v>
      </c>
      <c r="C6" s="58" t="s">
        <v>461</v>
      </c>
      <c r="D6" s="58" t="s">
        <v>548</v>
      </c>
      <c r="E6" s="89" t="s">
        <v>49</v>
      </c>
      <c r="F6" s="60" t="s">
        <v>497</v>
      </c>
      <c r="G6" s="60" t="s">
        <v>551</v>
      </c>
      <c r="H6" s="60" t="s">
        <v>550</v>
      </c>
      <c r="I6" s="61" t="s">
        <v>195</v>
      </c>
      <c r="J6" s="61" t="s">
        <v>193</v>
      </c>
      <c r="K6" s="61" t="s">
        <v>3</v>
      </c>
      <c r="L6" s="60" t="s">
        <v>51</v>
      </c>
      <c r="M6" s="61"/>
      <c r="N6" s="141" t="s">
        <v>679</v>
      </c>
      <c r="O6" s="61" t="s">
        <v>680</v>
      </c>
      <c r="P6" s="61" t="s">
        <v>568</v>
      </c>
      <c r="Q6" s="61" t="s">
        <v>677</v>
      </c>
      <c r="R6" s="61" t="s">
        <v>592</v>
      </c>
      <c r="S6" s="61" t="s">
        <v>681</v>
      </c>
      <c r="T6" s="61" t="s">
        <v>569</v>
      </c>
      <c r="U6" s="61" t="s">
        <v>597</v>
      </c>
      <c r="V6" s="67" t="s">
        <v>597</v>
      </c>
      <c r="W6" s="61" t="s">
        <v>1110</v>
      </c>
      <c r="X6" s="69" t="s">
        <v>1035</v>
      </c>
      <c r="Y6" s="61" t="s">
        <v>839</v>
      </c>
      <c r="CT6" s="39"/>
    </row>
    <row r="7" spans="1:98" ht="147.75" customHeight="1" x14ac:dyDescent="0.25">
      <c r="A7" s="58" t="s">
        <v>229</v>
      </c>
      <c r="B7" s="58" t="s">
        <v>459</v>
      </c>
      <c r="C7" s="58" t="s">
        <v>461</v>
      </c>
      <c r="D7" s="58" t="s">
        <v>548</v>
      </c>
      <c r="E7" s="89" t="s">
        <v>49</v>
      </c>
      <c r="F7" s="60" t="s">
        <v>497</v>
      </c>
      <c r="G7" s="60" t="s">
        <v>230</v>
      </c>
      <c r="H7" s="60" t="s">
        <v>227</v>
      </c>
      <c r="I7" s="61" t="s">
        <v>197</v>
      </c>
      <c r="J7" s="133" t="s">
        <v>231</v>
      </c>
      <c r="K7" s="61" t="s">
        <v>3</v>
      </c>
      <c r="L7" s="60" t="s">
        <v>228</v>
      </c>
      <c r="M7" s="61"/>
      <c r="N7" s="61" t="s">
        <v>682</v>
      </c>
      <c r="O7" s="61" t="s">
        <v>680</v>
      </c>
      <c r="P7" s="61" t="s">
        <v>180</v>
      </c>
      <c r="Q7" s="61" t="s">
        <v>677</v>
      </c>
      <c r="R7" s="61" t="s">
        <v>592</v>
      </c>
      <c r="S7" s="61" t="s">
        <v>593</v>
      </c>
      <c r="T7" s="61" t="s">
        <v>569</v>
      </c>
      <c r="U7" s="60" t="s">
        <v>597</v>
      </c>
      <c r="V7" s="67" t="s">
        <v>567</v>
      </c>
      <c r="W7" s="133" t="s">
        <v>683</v>
      </c>
      <c r="X7" s="69" t="s">
        <v>866</v>
      </c>
      <c r="Y7" s="61" t="s">
        <v>837</v>
      </c>
    </row>
    <row r="8" spans="1:98" ht="110.4" x14ac:dyDescent="0.25">
      <c r="A8" s="109" t="s">
        <v>247</v>
      </c>
      <c r="B8" s="58" t="s">
        <v>459</v>
      </c>
      <c r="C8" s="58" t="s">
        <v>461</v>
      </c>
      <c r="D8" s="58" t="s">
        <v>548</v>
      </c>
      <c r="E8" s="89" t="s">
        <v>49</v>
      </c>
      <c r="F8" s="60" t="s">
        <v>248</v>
      </c>
      <c r="G8" s="60" t="s">
        <v>549</v>
      </c>
      <c r="H8" s="60" t="s">
        <v>368</v>
      </c>
      <c r="I8" s="60" t="s">
        <v>191</v>
      </c>
      <c r="J8" s="132" t="s">
        <v>369</v>
      </c>
      <c r="K8" s="60" t="s">
        <v>3</v>
      </c>
      <c r="L8" s="60" t="s">
        <v>51</v>
      </c>
      <c r="M8" s="60"/>
      <c r="N8" s="69" t="s">
        <v>1128</v>
      </c>
      <c r="O8" s="61" t="s">
        <v>684</v>
      </c>
      <c r="P8" s="61" t="s">
        <v>685</v>
      </c>
      <c r="Q8" s="61" t="s">
        <v>677</v>
      </c>
      <c r="R8" s="61" t="s">
        <v>592</v>
      </c>
      <c r="S8" s="61" t="s">
        <v>593</v>
      </c>
      <c r="T8" s="61" t="s">
        <v>678</v>
      </c>
      <c r="U8" s="61" t="s">
        <v>597</v>
      </c>
      <c r="V8" s="67" t="s">
        <v>567</v>
      </c>
      <c r="W8" s="117" t="s">
        <v>1135</v>
      </c>
      <c r="X8" s="61"/>
      <c r="Y8" s="61"/>
    </row>
    <row r="9" spans="1:98" ht="155.25" customHeight="1" x14ac:dyDescent="0.25">
      <c r="A9" s="58" t="s">
        <v>247</v>
      </c>
      <c r="B9" s="58" t="s">
        <v>459</v>
      </c>
      <c r="C9" s="58" t="s">
        <v>461</v>
      </c>
      <c r="D9" s="58" t="s">
        <v>548</v>
      </c>
      <c r="E9" s="89" t="s">
        <v>49</v>
      </c>
      <c r="F9" s="60" t="s">
        <v>248</v>
      </c>
      <c r="G9" s="60" t="s">
        <v>549</v>
      </c>
      <c r="H9" s="60" t="s">
        <v>376</v>
      </c>
      <c r="I9" s="60" t="s">
        <v>366</v>
      </c>
      <c r="J9" s="132" t="s">
        <v>367</v>
      </c>
      <c r="K9" s="60" t="s">
        <v>257</v>
      </c>
      <c r="L9" s="60" t="s">
        <v>51</v>
      </c>
      <c r="M9" s="60"/>
      <c r="N9" s="69" t="s">
        <v>686</v>
      </c>
      <c r="O9" s="61" t="s">
        <v>684</v>
      </c>
      <c r="P9" s="61" t="s">
        <v>180</v>
      </c>
      <c r="Q9" s="61" t="s">
        <v>677</v>
      </c>
      <c r="R9" s="61" t="s">
        <v>592</v>
      </c>
      <c r="S9" s="61" t="s">
        <v>593</v>
      </c>
      <c r="T9" s="61" t="s">
        <v>569</v>
      </c>
      <c r="U9" s="60" t="s">
        <v>597</v>
      </c>
      <c r="V9" s="67" t="s">
        <v>567</v>
      </c>
      <c r="W9" s="133" t="s">
        <v>683</v>
      </c>
      <c r="X9" s="69" t="s">
        <v>1035</v>
      </c>
      <c r="Y9" s="61" t="s">
        <v>840</v>
      </c>
    </row>
    <row r="10" spans="1:98" ht="97.95" customHeight="1" x14ac:dyDescent="0.25">
      <c r="A10" s="58" t="s">
        <v>175</v>
      </c>
      <c r="B10" s="58" t="s">
        <v>459</v>
      </c>
      <c r="C10" s="58" t="s">
        <v>461</v>
      </c>
      <c r="D10" s="123" t="s">
        <v>548</v>
      </c>
      <c r="E10" s="180" t="s">
        <v>43</v>
      </c>
      <c r="F10" s="60" t="s">
        <v>496</v>
      </c>
      <c r="G10" s="60" t="s">
        <v>430</v>
      </c>
      <c r="H10" s="60" t="s">
        <v>333</v>
      </c>
      <c r="I10" s="61" t="s">
        <v>11</v>
      </c>
      <c r="J10" s="61" t="s">
        <v>271</v>
      </c>
      <c r="K10" s="61" t="s">
        <v>3</v>
      </c>
      <c r="L10" s="60" t="s">
        <v>867</v>
      </c>
      <c r="M10" s="61"/>
      <c r="N10" s="69" t="s">
        <v>868</v>
      </c>
      <c r="O10" s="61" t="s">
        <v>684</v>
      </c>
      <c r="P10" s="61" t="s">
        <v>180</v>
      </c>
      <c r="Q10" s="61" t="s">
        <v>677</v>
      </c>
      <c r="R10" s="61" t="s">
        <v>592</v>
      </c>
      <c r="S10" s="61" t="s">
        <v>593</v>
      </c>
      <c r="T10" s="61" t="s">
        <v>569</v>
      </c>
      <c r="U10" s="60" t="s">
        <v>597</v>
      </c>
      <c r="V10" s="67" t="s">
        <v>567</v>
      </c>
      <c r="W10" s="133" t="s">
        <v>683</v>
      </c>
      <c r="X10" s="69" t="s">
        <v>1035</v>
      </c>
      <c r="Y10" s="133" t="s">
        <v>834</v>
      </c>
    </row>
    <row r="11" spans="1:98" ht="167.25" customHeight="1" x14ac:dyDescent="0.25">
      <c r="A11" s="58" t="s">
        <v>176</v>
      </c>
      <c r="B11" s="58" t="s">
        <v>459</v>
      </c>
      <c r="C11" s="58" t="s">
        <v>461</v>
      </c>
      <c r="D11" s="123" t="s">
        <v>548</v>
      </c>
      <c r="E11" s="180" t="s">
        <v>43</v>
      </c>
      <c r="F11" s="60" t="s">
        <v>497</v>
      </c>
      <c r="G11" s="60" t="s">
        <v>495</v>
      </c>
      <c r="H11" s="60" t="s">
        <v>372</v>
      </c>
      <c r="I11" s="60" t="s">
        <v>191</v>
      </c>
      <c r="J11" s="61" t="s">
        <v>272</v>
      </c>
      <c r="K11" s="61" t="s">
        <v>3</v>
      </c>
      <c r="L11" s="60" t="s">
        <v>84</v>
      </c>
      <c r="M11" s="61"/>
      <c r="N11" s="69" t="s">
        <v>1129</v>
      </c>
      <c r="O11" s="61" t="s">
        <v>684</v>
      </c>
      <c r="P11" s="61" t="s">
        <v>180</v>
      </c>
      <c r="Q11" s="61" t="s">
        <v>677</v>
      </c>
      <c r="R11" s="61" t="s">
        <v>592</v>
      </c>
      <c r="S11" s="61" t="s">
        <v>593</v>
      </c>
      <c r="T11" s="61" t="s">
        <v>569</v>
      </c>
      <c r="U11" s="60" t="s">
        <v>674</v>
      </c>
      <c r="V11" s="93" t="s">
        <v>180</v>
      </c>
      <c r="W11" s="117" t="s">
        <v>1135</v>
      </c>
      <c r="X11" s="133"/>
      <c r="Y11" s="133"/>
    </row>
    <row r="12" spans="1:98" ht="136.5" customHeight="1" x14ac:dyDescent="0.25">
      <c r="A12" s="58" t="s">
        <v>177</v>
      </c>
      <c r="B12" s="58" t="s">
        <v>459</v>
      </c>
      <c r="C12" s="58" t="s">
        <v>461</v>
      </c>
      <c r="D12" s="123" t="s">
        <v>548</v>
      </c>
      <c r="E12" s="180" t="s">
        <v>43</v>
      </c>
      <c r="F12" s="60" t="s">
        <v>496</v>
      </c>
      <c r="G12" s="60" t="s">
        <v>85</v>
      </c>
      <c r="H12" s="60" t="s">
        <v>317</v>
      </c>
      <c r="I12" s="60" t="s">
        <v>11</v>
      </c>
      <c r="J12" s="60" t="s">
        <v>869</v>
      </c>
      <c r="K12" s="60" t="s">
        <v>3</v>
      </c>
      <c r="L12" s="60" t="s">
        <v>870</v>
      </c>
      <c r="M12" s="60"/>
      <c r="N12" s="61" t="s">
        <v>871</v>
      </c>
      <c r="O12" s="61" t="s">
        <v>684</v>
      </c>
      <c r="P12" s="61" t="s">
        <v>180</v>
      </c>
      <c r="Q12" s="61" t="s">
        <v>677</v>
      </c>
      <c r="R12" s="61" t="s">
        <v>592</v>
      </c>
      <c r="S12" s="61" t="s">
        <v>593</v>
      </c>
      <c r="T12" s="61" t="s">
        <v>569</v>
      </c>
      <c r="U12" s="60" t="s">
        <v>597</v>
      </c>
      <c r="V12" s="67" t="s">
        <v>567</v>
      </c>
      <c r="W12" s="133" t="s">
        <v>872</v>
      </c>
      <c r="X12" s="69" t="s">
        <v>1035</v>
      </c>
      <c r="Y12" s="133" t="s">
        <v>834</v>
      </c>
    </row>
  </sheetData>
  <sheetProtection autoFilter="0"/>
  <mergeCells count="4">
    <mergeCell ref="A2:K2"/>
    <mergeCell ref="L2:N2"/>
    <mergeCell ref="O2:V2"/>
    <mergeCell ref="W2:Y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CT4"/>
  <sheetViews>
    <sheetView showGridLines="0" zoomScale="80" zoomScaleNormal="80" workbookViewId="0">
      <selection activeCell="C17" sqref="C17"/>
    </sheetView>
  </sheetViews>
  <sheetFormatPr defaultColWidth="8.77734375" defaultRowHeight="13.8" x14ac:dyDescent="0.25"/>
  <cols>
    <col min="1" max="1" width="12.44140625" style="37" bestFit="1" customWidth="1"/>
    <col min="2" max="2" width="29.77734375" style="37" customWidth="1"/>
    <col min="3" max="4" width="34.44140625" style="37" customWidth="1"/>
    <col min="5" max="5" width="33.44140625" style="38" hidden="1" customWidth="1"/>
    <col min="6" max="6" width="33.44140625" style="39" customWidth="1"/>
    <col min="7" max="7" width="32.77734375" style="40" customWidth="1"/>
    <col min="8" max="8" width="99" style="40" customWidth="1"/>
    <col min="9" max="10" width="25.44140625" style="38" customWidth="1"/>
    <col min="11" max="11" width="6" style="38" customWidth="1"/>
    <col min="12" max="13" width="71.77734375" style="38" customWidth="1"/>
    <col min="14" max="14" width="74.44140625" style="38" customWidth="1"/>
    <col min="15" max="15" width="62.44140625" style="38" bestFit="1" customWidth="1"/>
    <col min="16" max="16" width="40.109375" style="38" bestFit="1" customWidth="1"/>
    <col min="17" max="21" width="40.109375" style="38" customWidth="1"/>
    <col min="22" max="22" width="39.44140625" style="38" customWidth="1"/>
    <col min="23" max="23" width="123.44140625" style="38" customWidth="1"/>
    <col min="24" max="24" width="30.44140625" style="38" bestFit="1" customWidth="1"/>
    <col min="25" max="25" width="30.44140625" style="38" customWidth="1"/>
    <col min="26" max="98" width="8.77734375" style="39"/>
    <col min="99" max="16384" width="8.77734375" style="38"/>
  </cols>
  <sheetData>
    <row r="2" spans="1:98" s="33" customFormat="1" ht="54" customHeight="1" x14ac:dyDescent="0.25">
      <c r="A2" s="257" t="s">
        <v>480</v>
      </c>
      <c r="B2" s="257"/>
      <c r="C2" s="257"/>
      <c r="D2" s="257"/>
      <c r="E2" s="257"/>
      <c r="F2" s="257"/>
      <c r="G2" s="257"/>
      <c r="H2" s="257"/>
      <c r="I2" s="257"/>
      <c r="J2" s="257"/>
      <c r="K2" s="257"/>
      <c r="L2" s="258" t="s">
        <v>445</v>
      </c>
      <c r="M2" s="258"/>
      <c r="N2" s="258"/>
      <c r="O2" s="259" t="s">
        <v>443</v>
      </c>
      <c r="P2" s="259"/>
      <c r="Q2" s="259"/>
      <c r="R2" s="259"/>
      <c r="S2" s="259"/>
      <c r="T2" s="259"/>
      <c r="U2" s="259"/>
      <c r="V2" s="260"/>
      <c r="W2" s="261" t="s">
        <v>452</v>
      </c>
      <c r="X2" s="262"/>
      <c r="Y2" s="263"/>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row>
    <row r="3" spans="1:98" s="36" customFormat="1" ht="55.5" customHeight="1" thickBot="1" x14ac:dyDescent="0.35">
      <c r="A3" s="34" t="s">
        <v>455</v>
      </c>
      <c r="B3" s="42" t="s">
        <v>458</v>
      </c>
      <c r="C3" s="42" t="s">
        <v>460</v>
      </c>
      <c r="D3" s="42" t="s">
        <v>439</v>
      </c>
      <c r="E3" s="42" t="s">
        <v>457</v>
      </c>
      <c r="F3" s="43" t="s">
        <v>188</v>
      </c>
      <c r="G3" s="43" t="s">
        <v>440</v>
      </c>
      <c r="H3" s="44" t="s">
        <v>441</v>
      </c>
      <c r="I3" s="42" t="s">
        <v>456</v>
      </c>
      <c r="J3" s="42" t="s">
        <v>190</v>
      </c>
      <c r="K3" s="45" t="s">
        <v>186</v>
      </c>
      <c r="L3" s="46" t="s">
        <v>442</v>
      </c>
      <c r="M3" s="47" t="s">
        <v>572</v>
      </c>
      <c r="N3" s="47" t="s">
        <v>444</v>
      </c>
      <c r="O3" s="46" t="s">
        <v>1040</v>
      </c>
      <c r="P3" s="46" t="s">
        <v>447</v>
      </c>
      <c r="Q3" s="46" t="s">
        <v>826</v>
      </c>
      <c r="R3" s="46" t="s">
        <v>446</v>
      </c>
      <c r="S3" s="46" t="s">
        <v>448</v>
      </c>
      <c r="T3" s="48" t="s">
        <v>449</v>
      </c>
      <c r="U3" s="48" t="s">
        <v>450</v>
      </c>
      <c r="V3" s="48" t="s">
        <v>451</v>
      </c>
      <c r="W3" s="42" t="s">
        <v>824</v>
      </c>
      <c r="X3" s="42" t="s">
        <v>453</v>
      </c>
      <c r="Y3" s="42" t="s">
        <v>454</v>
      </c>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row>
    <row r="4" spans="1:98" ht="155.55000000000001" customHeight="1" x14ac:dyDescent="0.25">
      <c r="A4" s="123" t="s">
        <v>118</v>
      </c>
      <c r="B4" s="58" t="s">
        <v>503</v>
      </c>
      <c r="C4" s="58" t="s">
        <v>461</v>
      </c>
      <c r="D4" s="58" t="s">
        <v>555</v>
      </c>
      <c r="E4" s="59" t="s">
        <v>1043</v>
      </c>
      <c r="F4" s="60" t="s">
        <v>311</v>
      </c>
      <c r="G4" s="60" t="s">
        <v>554</v>
      </c>
      <c r="H4" s="60" t="s">
        <v>510</v>
      </c>
      <c r="I4" s="132" t="s">
        <v>233</v>
      </c>
      <c r="J4" s="133" t="s">
        <v>305</v>
      </c>
      <c r="K4" s="133" t="s">
        <v>3</v>
      </c>
      <c r="L4" s="60" t="s">
        <v>863</v>
      </c>
      <c r="M4" s="181"/>
      <c r="N4" s="133" t="s">
        <v>1000</v>
      </c>
      <c r="O4" s="61" t="s">
        <v>665</v>
      </c>
      <c r="P4" s="61" t="s">
        <v>873</v>
      </c>
      <c r="Q4" s="61" t="s">
        <v>874</v>
      </c>
      <c r="R4" s="61" t="s">
        <v>615</v>
      </c>
      <c r="S4" s="61" t="s">
        <v>851</v>
      </c>
      <c r="T4" s="61" t="s">
        <v>596</v>
      </c>
      <c r="U4" s="61" t="s">
        <v>600</v>
      </c>
      <c r="V4" s="182" t="s">
        <v>568</v>
      </c>
      <c r="W4" s="61" t="s">
        <v>1001</v>
      </c>
      <c r="X4" s="183">
        <v>2021</v>
      </c>
      <c r="Y4" s="61" t="s">
        <v>829</v>
      </c>
    </row>
  </sheetData>
  <sheetProtection algorithmName="SHA-512" hashValue="TEg5E4VVKcJv3uW5XZTMOMWSkX7BCjINU8fz0ZLiFKqUZ4l+dXH0iJxAc0O0zhS6ehSjGrLD7vofYTX8y/4aTQ==" saltValue="Vz4cxJo4PvsR1Z33weMPqQ==" spinCount="100000" sheet="1" autoFilter="0"/>
  <mergeCells count="4">
    <mergeCell ref="A2:K2"/>
    <mergeCell ref="L2:N2"/>
    <mergeCell ref="O2:V2"/>
    <mergeCell ref="W2:Y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65"/>
  <sheetViews>
    <sheetView showGridLines="0" zoomScale="90" zoomScaleNormal="90" workbookViewId="0"/>
  </sheetViews>
  <sheetFormatPr defaultColWidth="8.77734375" defaultRowHeight="14.4" x14ac:dyDescent="0.3"/>
  <cols>
    <col min="2" max="2" width="34.6640625" style="16" customWidth="1"/>
    <col min="3" max="3" width="34.77734375" style="16" customWidth="1"/>
    <col min="4" max="4" width="45.5546875" style="16" customWidth="1"/>
    <col min="5" max="5" width="43.44140625" style="16" customWidth="1"/>
    <col min="6" max="6" width="8.77734375" style="2"/>
    <col min="7" max="7" width="36.88671875" style="2" customWidth="1"/>
    <col min="8" max="8" width="144.109375" bestFit="1" customWidth="1"/>
  </cols>
  <sheetData>
    <row r="2" spans="2:8" x14ac:dyDescent="0.3">
      <c r="B2" s="215" t="s">
        <v>460</v>
      </c>
      <c r="C2" s="225" t="s">
        <v>439</v>
      </c>
      <c r="D2" s="220" t="s">
        <v>188</v>
      </c>
      <c r="E2" s="214" t="s">
        <v>440</v>
      </c>
      <c r="F2" s="214" t="s">
        <v>455</v>
      </c>
      <c r="G2" s="214" t="s">
        <v>458</v>
      </c>
      <c r="H2" s="214" t="s">
        <v>457</v>
      </c>
    </row>
    <row r="3" spans="2:8" x14ac:dyDescent="0.3">
      <c r="B3" s="218" t="s">
        <v>505</v>
      </c>
      <c r="C3" s="226" t="s">
        <v>556</v>
      </c>
      <c r="D3" s="224" t="s">
        <v>507</v>
      </c>
      <c r="E3" s="224" t="s">
        <v>412</v>
      </c>
      <c r="F3" s="3" t="s">
        <v>117</v>
      </c>
      <c r="G3" s="224" t="s">
        <v>503</v>
      </c>
      <c r="H3" s="224" t="s">
        <v>1151</v>
      </c>
    </row>
    <row r="4" spans="2:8" x14ac:dyDescent="0.3">
      <c r="B4" s="216"/>
      <c r="C4" s="227"/>
      <c r="D4" s="222" t="s">
        <v>818</v>
      </c>
      <c r="E4" s="224" t="s">
        <v>822</v>
      </c>
      <c r="F4" s="3" t="s">
        <v>821</v>
      </c>
      <c r="G4" s="224" t="s">
        <v>503</v>
      </c>
      <c r="H4" s="224" t="s">
        <v>12</v>
      </c>
    </row>
    <row r="5" spans="2:8" x14ac:dyDescent="0.3">
      <c r="B5" s="216"/>
      <c r="C5" s="227"/>
      <c r="D5" s="223"/>
      <c r="E5" s="224" t="s">
        <v>819</v>
      </c>
      <c r="F5" s="3" t="s">
        <v>817</v>
      </c>
      <c r="G5" s="224" t="s">
        <v>503</v>
      </c>
      <c r="H5" s="224" t="s">
        <v>12</v>
      </c>
    </row>
    <row r="6" spans="2:8" x14ac:dyDescent="0.3">
      <c r="B6" s="216"/>
      <c r="C6" s="227"/>
      <c r="D6" s="223" t="s">
        <v>536</v>
      </c>
      <c r="E6" s="221" t="s">
        <v>537</v>
      </c>
      <c r="F6" s="3" t="s">
        <v>167</v>
      </c>
      <c r="G6" s="224" t="s">
        <v>503</v>
      </c>
      <c r="H6" s="224" t="s">
        <v>4</v>
      </c>
    </row>
    <row r="7" spans="2:8" x14ac:dyDescent="0.3">
      <c r="B7" s="216"/>
      <c r="C7" s="227"/>
      <c r="D7" s="232" t="s">
        <v>508</v>
      </c>
      <c r="E7" s="218" t="s">
        <v>506</v>
      </c>
      <c r="F7" s="3" t="s">
        <v>108</v>
      </c>
      <c r="G7" s="224" t="s">
        <v>503</v>
      </c>
      <c r="H7" s="224" t="s">
        <v>1151</v>
      </c>
    </row>
    <row r="8" spans="2:8" x14ac:dyDescent="0.3">
      <c r="B8" s="216"/>
      <c r="C8" s="227"/>
      <c r="D8" s="232"/>
      <c r="E8" s="216"/>
      <c r="F8" s="3" t="s">
        <v>111</v>
      </c>
      <c r="G8" s="224" t="s">
        <v>503</v>
      </c>
      <c r="H8" s="224" t="s">
        <v>1151</v>
      </c>
    </row>
    <row r="9" spans="2:8" x14ac:dyDescent="0.3">
      <c r="B9" s="216"/>
      <c r="C9" s="227"/>
      <c r="D9" s="232"/>
      <c r="E9" s="216"/>
      <c r="F9" s="3" t="s">
        <v>112</v>
      </c>
      <c r="G9" s="224" t="s">
        <v>503</v>
      </c>
      <c r="H9" s="224" t="s">
        <v>1151</v>
      </c>
    </row>
    <row r="10" spans="2:8" x14ac:dyDescent="0.3">
      <c r="B10" s="216"/>
      <c r="C10" s="227"/>
      <c r="D10" s="232"/>
      <c r="E10" s="216"/>
      <c r="F10" s="3" t="s">
        <v>113</v>
      </c>
      <c r="G10" s="224" t="s">
        <v>503</v>
      </c>
      <c r="H10" s="224" t="s">
        <v>1151</v>
      </c>
    </row>
    <row r="11" spans="2:8" x14ac:dyDescent="0.3">
      <c r="B11" s="216"/>
      <c r="C11" s="227"/>
      <c r="D11" s="232"/>
      <c r="E11" s="216"/>
      <c r="F11" s="3" t="s">
        <v>114</v>
      </c>
      <c r="G11" s="224" t="s">
        <v>503</v>
      </c>
      <c r="H11" s="224" t="s">
        <v>1151</v>
      </c>
    </row>
    <row r="12" spans="2:8" x14ac:dyDescent="0.3">
      <c r="B12" s="216"/>
      <c r="C12" s="227"/>
      <c r="D12" s="232"/>
      <c r="E12" s="216"/>
      <c r="F12" s="3" t="s">
        <v>115</v>
      </c>
      <c r="G12" s="224" t="s">
        <v>503</v>
      </c>
      <c r="H12" s="224" t="s">
        <v>1151</v>
      </c>
    </row>
    <row r="13" spans="2:8" x14ac:dyDescent="0.3">
      <c r="B13" s="216"/>
      <c r="C13" s="227"/>
      <c r="D13" s="233"/>
      <c r="E13" s="217"/>
      <c r="F13" s="3" t="s">
        <v>116</v>
      </c>
      <c r="G13" s="224" t="s">
        <v>503</v>
      </c>
      <c r="H13" s="224" t="s">
        <v>1151</v>
      </c>
    </row>
    <row r="14" spans="2:8" x14ac:dyDescent="0.3">
      <c r="B14" s="216"/>
      <c r="C14" s="227"/>
      <c r="D14" s="223" t="s">
        <v>82</v>
      </c>
      <c r="E14" s="223" t="s">
        <v>509</v>
      </c>
      <c r="F14" s="3" t="s">
        <v>119</v>
      </c>
      <c r="G14" s="224" t="s">
        <v>503</v>
      </c>
      <c r="H14" s="224" t="s">
        <v>1151</v>
      </c>
    </row>
    <row r="15" spans="2:8" x14ac:dyDescent="0.3">
      <c r="B15" s="216"/>
      <c r="C15" s="227"/>
      <c r="D15" s="223" t="s">
        <v>538</v>
      </c>
      <c r="E15" s="224" t="s">
        <v>5</v>
      </c>
      <c r="F15" s="3" t="s">
        <v>168</v>
      </c>
      <c r="G15" s="224" t="s">
        <v>503</v>
      </c>
      <c r="H15" s="224" t="s">
        <v>4</v>
      </c>
    </row>
    <row r="16" spans="2:8" x14ac:dyDescent="0.3">
      <c r="B16" s="216"/>
      <c r="C16" s="227"/>
      <c r="D16" s="217" t="s">
        <v>87</v>
      </c>
      <c r="E16" s="224" t="s">
        <v>539</v>
      </c>
      <c r="F16" s="3" t="s">
        <v>1150</v>
      </c>
      <c r="G16" s="224" t="s">
        <v>503</v>
      </c>
      <c r="H16" s="224" t="s">
        <v>4</v>
      </c>
    </row>
    <row r="17" spans="2:8" x14ac:dyDescent="0.3">
      <c r="B17" s="216"/>
      <c r="C17" s="228"/>
      <c r="D17" s="223" t="s">
        <v>15</v>
      </c>
      <c r="E17" s="224" t="s">
        <v>259</v>
      </c>
      <c r="F17" s="3" t="s">
        <v>156</v>
      </c>
      <c r="G17" s="224" t="s">
        <v>503</v>
      </c>
      <c r="H17" s="224" t="s">
        <v>15</v>
      </c>
    </row>
    <row r="18" spans="2:8" x14ac:dyDescent="0.3">
      <c r="B18" s="216"/>
      <c r="C18" s="227" t="s">
        <v>517</v>
      </c>
      <c r="D18" s="222" t="s">
        <v>518</v>
      </c>
      <c r="E18" s="224" t="s">
        <v>7</v>
      </c>
      <c r="F18" s="3" t="s">
        <v>158</v>
      </c>
      <c r="G18" s="224" t="s">
        <v>503</v>
      </c>
      <c r="H18" s="224" t="s">
        <v>388</v>
      </c>
    </row>
    <row r="19" spans="2:8" x14ac:dyDescent="0.3">
      <c r="B19" s="216"/>
      <c r="C19" s="227"/>
      <c r="D19" s="222"/>
      <c r="E19" s="224" t="s">
        <v>22</v>
      </c>
      <c r="F19" s="3" t="s">
        <v>160</v>
      </c>
      <c r="G19" s="224" t="s">
        <v>503</v>
      </c>
      <c r="H19" s="224" t="s">
        <v>388</v>
      </c>
    </row>
    <row r="20" spans="2:8" x14ac:dyDescent="0.3">
      <c r="B20" s="216"/>
      <c r="C20" s="227"/>
      <c r="D20" s="223"/>
      <c r="E20" s="224" t="s">
        <v>342</v>
      </c>
      <c r="F20" s="3" t="s">
        <v>159</v>
      </c>
      <c r="G20" s="224" t="s">
        <v>503</v>
      </c>
      <c r="H20" s="224" t="s">
        <v>388</v>
      </c>
    </row>
    <row r="21" spans="2:8" x14ac:dyDescent="0.3">
      <c r="B21" s="216"/>
      <c r="C21" s="227"/>
      <c r="D21" s="222" t="s">
        <v>519</v>
      </c>
      <c r="E21" s="224" t="s">
        <v>10</v>
      </c>
      <c r="F21" s="3" t="s">
        <v>163</v>
      </c>
      <c r="G21" s="224" t="s">
        <v>503</v>
      </c>
      <c r="H21" s="224" t="s">
        <v>18</v>
      </c>
    </row>
    <row r="22" spans="2:8" x14ac:dyDescent="0.3">
      <c r="B22" s="216"/>
      <c r="C22" s="227"/>
      <c r="D22" s="222"/>
      <c r="E22" s="224" t="s">
        <v>19</v>
      </c>
      <c r="F22" s="3" t="s">
        <v>161</v>
      </c>
      <c r="G22" s="224" t="s">
        <v>503</v>
      </c>
      <c r="H22" s="224" t="s">
        <v>18</v>
      </c>
    </row>
    <row r="23" spans="2:8" x14ac:dyDescent="0.3">
      <c r="B23" s="216"/>
      <c r="C23" s="227"/>
      <c r="D23" s="222"/>
      <c r="E23" s="224" t="s">
        <v>8</v>
      </c>
      <c r="F23" s="3" t="s">
        <v>162</v>
      </c>
      <c r="G23" s="224" t="s">
        <v>503</v>
      </c>
      <c r="H23" s="224" t="s">
        <v>18</v>
      </c>
    </row>
    <row r="24" spans="2:8" x14ac:dyDescent="0.3">
      <c r="B24" s="216"/>
      <c r="C24" s="228"/>
      <c r="D24" s="223"/>
      <c r="E24" s="224" t="s">
        <v>9</v>
      </c>
      <c r="F24" s="3" t="s">
        <v>164</v>
      </c>
      <c r="G24" s="224" t="s">
        <v>503</v>
      </c>
      <c r="H24" s="224" t="s">
        <v>18</v>
      </c>
    </row>
    <row r="25" spans="2:8" x14ac:dyDescent="0.3">
      <c r="B25" s="216"/>
      <c r="C25" s="227" t="s">
        <v>688</v>
      </c>
      <c r="D25" s="223" t="s">
        <v>691</v>
      </c>
      <c r="E25" s="224" t="s">
        <v>499</v>
      </c>
      <c r="F25" s="3" t="s">
        <v>157</v>
      </c>
      <c r="G25" s="224" t="s">
        <v>503</v>
      </c>
      <c r="H25" s="224" t="s">
        <v>0</v>
      </c>
    </row>
    <row r="26" spans="2:8" x14ac:dyDescent="0.3">
      <c r="B26" s="216"/>
      <c r="C26" s="227"/>
      <c r="D26" s="222" t="s">
        <v>692</v>
      </c>
      <c r="E26" s="224" t="s">
        <v>501</v>
      </c>
      <c r="F26" s="3" t="s">
        <v>165</v>
      </c>
      <c r="G26" s="224" t="s">
        <v>503</v>
      </c>
      <c r="H26" s="224" t="s">
        <v>17</v>
      </c>
    </row>
    <row r="27" spans="2:8" x14ac:dyDescent="0.3">
      <c r="B27" s="216"/>
      <c r="C27" s="227"/>
      <c r="D27" s="223"/>
      <c r="E27" s="224" t="s">
        <v>502</v>
      </c>
      <c r="F27" s="3" t="s">
        <v>166</v>
      </c>
      <c r="G27" s="224" t="s">
        <v>503</v>
      </c>
      <c r="H27" s="224" t="s">
        <v>17</v>
      </c>
    </row>
    <row r="28" spans="2:8" x14ac:dyDescent="0.3">
      <c r="B28" s="216"/>
      <c r="C28" s="227"/>
      <c r="D28" s="223" t="s">
        <v>689</v>
      </c>
      <c r="E28" s="224" t="s">
        <v>323</v>
      </c>
      <c r="F28" s="3" t="s">
        <v>137</v>
      </c>
      <c r="G28" s="224" t="s">
        <v>503</v>
      </c>
      <c r="H28" s="224" t="s">
        <v>60</v>
      </c>
    </row>
    <row r="29" spans="2:8" x14ac:dyDescent="0.3">
      <c r="B29" s="217"/>
      <c r="C29" s="228"/>
      <c r="D29" s="223" t="s">
        <v>690</v>
      </c>
      <c r="E29" s="224" t="s">
        <v>498</v>
      </c>
      <c r="F29" s="3" t="s">
        <v>1148</v>
      </c>
      <c r="G29" s="224" t="s">
        <v>503</v>
      </c>
      <c r="H29" s="224" t="s">
        <v>0</v>
      </c>
    </row>
    <row r="30" spans="2:8" x14ac:dyDescent="0.3">
      <c r="B30" s="216" t="s">
        <v>461</v>
      </c>
      <c r="C30" s="227" t="s">
        <v>526</v>
      </c>
      <c r="D30" s="223" t="s">
        <v>531</v>
      </c>
      <c r="E30" s="224" t="s">
        <v>423</v>
      </c>
      <c r="F30" s="3" t="s">
        <v>150</v>
      </c>
      <c r="G30" s="224" t="s">
        <v>459</v>
      </c>
      <c r="H30" s="224" t="s">
        <v>37</v>
      </c>
    </row>
    <row r="31" spans="2:8" x14ac:dyDescent="0.3">
      <c r="B31" s="216"/>
      <c r="C31" s="227"/>
      <c r="D31" s="222" t="s">
        <v>532</v>
      </c>
      <c r="E31" s="224" t="s">
        <v>370</v>
      </c>
      <c r="F31" s="3" t="s">
        <v>151</v>
      </c>
      <c r="G31" s="224" t="s">
        <v>459</v>
      </c>
      <c r="H31" s="224" t="s">
        <v>37</v>
      </c>
    </row>
    <row r="32" spans="2:8" x14ac:dyDescent="0.3">
      <c r="B32" s="216"/>
      <c r="C32" s="227"/>
      <c r="D32" s="222"/>
      <c r="E32" s="224" t="s">
        <v>39</v>
      </c>
      <c r="F32" s="3" t="s">
        <v>1147</v>
      </c>
      <c r="G32" s="224" t="s">
        <v>459</v>
      </c>
      <c r="H32" s="224" t="s">
        <v>37</v>
      </c>
    </row>
    <row r="33" spans="2:8" x14ac:dyDescent="0.3">
      <c r="B33" s="216"/>
      <c r="C33" s="227"/>
      <c r="D33" s="223"/>
      <c r="E33" s="221" t="s">
        <v>530</v>
      </c>
      <c r="F33" s="3" t="s">
        <v>149</v>
      </c>
      <c r="G33" s="224" t="s">
        <v>459</v>
      </c>
      <c r="H33" s="224" t="s">
        <v>37</v>
      </c>
    </row>
    <row r="34" spans="2:8" x14ac:dyDescent="0.3">
      <c r="B34" s="216"/>
      <c r="C34" s="227"/>
      <c r="D34" s="232" t="s">
        <v>533</v>
      </c>
      <c r="E34" s="218" t="s">
        <v>534</v>
      </c>
      <c r="F34" s="224" t="s">
        <v>153</v>
      </c>
      <c r="G34" s="224" t="s">
        <v>459</v>
      </c>
      <c r="H34" s="224" t="s">
        <v>37</v>
      </c>
    </row>
    <row r="35" spans="2:8" x14ac:dyDescent="0.3">
      <c r="B35" s="216"/>
      <c r="C35" s="227"/>
      <c r="D35" s="233"/>
      <c r="E35" s="217"/>
      <c r="F35" s="224" t="s">
        <v>401</v>
      </c>
      <c r="G35" s="224" t="s">
        <v>459</v>
      </c>
      <c r="H35" s="224" t="s">
        <v>37</v>
      </c>
    </row>
    <row r="36" spans="2:8" x14ac:dyDescent="0.3">
      <c r="B36" s="216"/>
      <c r="C36" s="227"/>
      <c r="D36" s="222" t="s">
        <v>482</v>
      </c>
      <c r="E36" s="223" t="s">
        <v>486</v>
      </c>
      <c r="F36" s="3" t="s">
        <v>155</v>
      </c>
      <c r="G36" s="224" t="s">
        <v>459</v>
      </c>
      <c r="H36" s="224" t="s">
        <v>16</v>
      </c>
    </row>
    <row r="37" spans="2:8" x14ac:dyDescent="0.3">
      <c r="B37" s="216"/>
      <c r="C37" s="227"/>
      <c r="D37" s="223"/>
      <c r="E37" s="224" t="s">
        <v>483</v>
      </c>
      <c r="F37" s="3" t="s">
        <v>154</v>
      </c>
      <c r="G37" s="224" t="s">
        <v>459</v>
      </c>
      <c r="H37" s="224" t="s">
        <v>16</v>
      </c>
    </row>
    <row r="38" spans="2:8" x14ac:dyDescent="0.3">
      <c r="B38" s="216"/>
      <c r="C38" s="227"/>
      <c r="D38" s="222" t="s">
        <v>481</v>
      </c>
      <c r="E38" s="224" t="s">
        <v>484</v>
      </c>
      <c r="F38" s="3" t="s">
        <v>154</v>
      </c>
      <c r="G38" s="224" t="s">
        <v>459</v>
      </c>
      <c r="H38" s="224" t="s">
        <v>16</v>
      </c>
    </row>
    <row r="39" spans="2:8" x14ac:dyDescent="0.3">
      <c r="B39" s="216"/>
      <c r="C39" s="227"/>
      <c r="D39" s="222"/>
      <c r="E39" s="224" t="s">
        <v>485</v>
      </c>
      <c r="F39" s="3" t="s">
        <v>154</v>
      </c>
      <c r="G39" s="224" t="s">
        <v>459</v>
      </c>
      <c r="H39" s="224" t="s">
        <v>16</v>
      </c>
    </row>
    <row r="40" spans="2:8" x14ac:dyDescent="0.3">
      <c r="B40" s="216"/>
      <c r="C40" s="227"/>
      <c r="D40" s="223"/>
      <c r="E40" s="224" t="s">
        <v>486</v>
      </c>
      <c r="F40" s="3" t="s">
        <v>155</v>
      </c>
      <c r="G40" s="224" t="s">
        <v>459</v>
      </c>
      <c r="H40" s="224" t="s">
        <v>16</v>
      </c>
    </row>
    <row r="41" spans="2:8" x14ac:dyDescent="0.3">
      <c r="B41" s="216"/>
      <c r="C41" s="227"/>
      <c r="D41" s="223" t="s">
        <v>527</v>
      </c>
      <c r="E41" s="224" t="s">
        <v>528</v>
      </c>
      <c r="F41" s="3" t="s">
        <v>148</v>
      </c>
      <c r="G41" s="224" t="s">
        <v>459</v>
      </c>
      <c r="H41" s="224" t="s">
        <v>37</v>
      </c>
    </row>
    <row r="42" spans="2:8" x14ac:dyDescent="0.3">
      <c r="B42" s="216"/>
      <c r="C42" s="228"/>
      <c r="D42" s="223" t="s">
        <v>41</v>
      </c>
      <c r="E42" s="224" t="s">
        <v>535</v>
      </c>
      <c r="F42" s="3" t="s">
        <v>213</v>
      </c>
      <c r="G42" s="224" t="s">
        <v>459</v>
      </c>
      <c r="H42" s="224" t="s">
        <v>37</v>
      </c>
    </row>
    <row r="43" spans="2:8" x14ac:dyDescent="0.3">
      <c r="B43" s="216"/>
      <c r="C43" s="227" t="s">
        <v>1003</v>
      </c>
      <c r="D43" s="222" t="s">
        <v>474</v>
      </c>
      <c r="E43" s="224" t="s">
        <v>478</v>
      </c>
      <c r="F43" s="3" t="s">
        <v>101</v>
      </c>
      <c r="G43" s="224" t="s">
        <v>459</v>
      </c>
      <c r="H43" s="224" t="s">
        <v>72</v>
      </c>
    </row>
    <row r="44" spans="2:8" x14ac:dyDescent="0.3">
      <c r="B44" s="216"/>
      <c r="C44" s="227"/>
      <c r="D44" s="222"/>
      <c r="E44" s="224" t="s">
        <v>479</v>
      </c>
      <c r="F44" s="3" t="s">
        <v>102</v>
      </c>
      <c r="G44" s="224" t="s">
        <v>459</v>
      </c>
      <c r="H44" s="224" t="s">
        <v>72</v>
      </c>
    </row>
    <row r="45" spans="2:8" x14ac:dyDescent="0.3">
      <c r="B45" s="216"/>
      <c r="C45" s="227"/>
      <c r="D45" s="222"/>
      <c r="E45" s="224" t="s">
        <v>477</v>
      </c>
      <c r="F45" s="3" t="s">
        <v>100</v>
      </c>
      <c r="G45" s="224" t="s">
        <v>459</v>
      </c>
      <c r="H45" s="224" t="s">
        <v>72</v>
      </c>
    </row>
    <row r="46" spans="2:8" x14ac:dyDescent="0.3">
      <c r="B46" s="216"/>
      <c r="C46" s="227"/>
      <c r="D46" s="222"/>
      <c r="E46" s="224" t="s">
        <v>475</v>
      </c>
      <c r="F46" s="3" t="s">
        <v>99</v>
      </c>
      <c r="G46" s="224" t="s">
        <v>459</v>
      </c>
      <c r="H46" s="224" t="s">
        <v>72</v>
      </c>
    </row>
    <row r="47" spans="2:8" x14ac:dyDescent="0.3">
      <c r="B47" s="216"/>
      <c r="C47" s="227"/>
      <c r="D47" s="223"/>
      <c r="E47" s="224" t="s">
        <v>462</v>
      </c>
      <c r="F47" s="3" t="s">
        <v>98</v>
      </c>
      <c r="G47" s="224" t="s">
        <v>459</v>
      </c>
      <c r="H47" s="224" t="s">
        <v>72</v>
      </c>
    </row>
    <row r="48" spans="2:8" x14ac:dyDescent="0.3">
      <c r="B48" s="216"/>
      <c r="C48" s="227"/>
      <c r="D48" s="222" t="s">
        <v>476</v>
      </c>
      <c r="E48" s="224" t="s">
        <v>478</v>
      </c>
      <c r="F48" s="3" t="s">
        <v>106</v>
      </c>
      <c r="G48" s="224" t="s">
        <v>459</v>
      </c>
      <c r="H48" s="224" t="s">
        <v>72</v>
      </c>
    </row>
    <row r="49" spans="2:8" x14ac:dyDescent="0.3">
      <c r="B49" s="216"/>
      <c r="C49" s="227"/>
      <c r="D49" s="222"/>
      <c r="E49" s="224" t="s">
        <v>479</v>
      </c>
      <c r="F49" s="3" t="s">
        <v>107</v>
      </c>
      <c r="G49" s="224" t="s">
        <v>459</v>
      </c>
      <c r="H49" s="224" t="s">
        <v>72</v>
      </c>
    </row>
    <row r="50" spans="2:8" x14ac:dyDescent="0.3">
      <c r="B50" s="216"/>
      <c r="C50" s="227"/>
      <c r="D50" s="222"/>
      <c r="E50" s="224" t="s">
        <v>477</v>
      </c>
      <c r="F50" s="3" t="s">
        <v>105</v>
      </c>
      <c r="G50" s="224" t="s">
        <v>459</v>
      </c>
      <c r="H50" s="224" t="s">
        <v>72</v>
      </c>
    </row>
    <row r="51" spans="2:8" x14ac:dyDescent="0.3">
      <c r="B51" s="216"/>
      <c r="C51" s="227"/>
      <c r="D51" s="222"/>
      <c r="E51" s="224" t="s">
        <v>8</v>
      </c>
      <c r="F51" s="3" t="s">
        <v>104</v>
      </c>
      <c r="G51" s="224" t="s">
        <v>459</v>
      </c>
      <c r="H51" s="224" t="s">
        <v>72</v>
      </c>
    </row>
    <row r="52" spans="2:8" x14ac:dyDescent="0.3">
      <c r="B52" s="216"/>
      <c r="C52" s="228"/>
      <c r="D52" s="223"/>
      <c r="E52" s="224" t="s">
        <v>462</v>
      </c>
      <c r="F52" s="3" t="s">
        <v>103</v>
      </c>
      <c r="G52" s="224" t="s">
        <v>459</v>
      </c>
      <c r="H52" s="224" t="s">
        <v>72</v>
      </c>
    </row>
    <row r="53" spans="2:8" x14ac:dyDescent="0.3">
      <c r="B53" s="216"/>
      <c r="C53" s="234" t="s">
        <v>553</v>
      </c>
      <c r="D53" s="217" t="s">
        <v>350</v>
      </c>
      <c r="E53" s="224" t="s">
        <v>350</v>
      </c>
      <c r="F53" s="3" t="s">
        <v>289</v>
      </c>
      <c r="G53" s="224" t="s">
        <v>459</v>
      </c>
      <c r="H53" s="224" t="s">
        <v>279</v>
      </c>
    </row>
    <row r="54" spans="2:8" x14ac:dyDescent="0.3">
      <c r="B54" s="216"/>
      <c r="C54" s="235"/>
      <c r="D54" s="217" t="s">
        <v>338</v>
      </c>
      <c r="E54" s="224" t="s">
        <v>338</v>
      </c>
      <c r="F54" s="3" t="s">
        <v>289</v>
      </c>
      <c r="G54" s="224" t="s">
        <v>459</v>
      </c>
      <c r="H54" s="224" t="s">
        <v>279</v>
      </c>
    </row>
    <row r="55" spans="2:8" x14ac:dyDescent="0.3">
      <c r="B55" s="216"/>
      <c r="C55" s="234" t="s">
        <v>548</v>
      </c>
      <c r="D55" s="217" t="s">
        <v>248</v>
      </c>
      <c r="E55" s="224" t="s">
        <v>549</v>
      </c>
      <c r="F55" s="3" t="s">
        <v>247</v>
      </c>
      <c r="G55" s="224" t="s">
        <v>459</v>
      </c>
      <c r="H55" s="224" t="s">
        <v>49</v>
      </c>
    </row>
    <row r="56" spans="2:8" x14ac:dyDescent="0.3">
      <c r="B56" s="216"/>
      <c r="C56" s="234"/>
      <c r="D56" s="216" t="s">
        <v>497</v>
      </c>
      <c r="E56" s="224" t="s">
        <v>422</v>
      </c>
      <c r="F56" s="3" t="s">
        <v>145</v>
      </c>
      <c r="G56" s="224" t="s">
        <v>459</v>
      </c>
      <c r="H56" s="224" t="s">
        <v>49</v>
      </c>
    </row>
    <row r="57" spans="2:8" x14ac:dyDescent="0.3">
      <c r="B57" s="216"/>
      <c r="C57" s="234"/>
      <c r="D57" s="216"/>
      <c r="E57" s="224" t="s">
        <v>196</v>
      </c>
      <c r="F57" s="3" t="s">
        <v>146</v>
      </c>
      <c r="G57" s="224" t="s">
        <v>459</v>
      </c>
      <c r="H57" s="224" t="s">
        <v>49</v>
      </c>
    </row>
    <row r="58" spans="2:8" x14ac:dyDescent="0.3">
      <c r="B58" s="216"/>
      <c r="C58" s="234"/>
      <c r="D58" s="216"/>
      <c r="E58" s="224" t="s">
        <v>495</v>
      </c>
      <c r="F58" s="3" t="s">
        <v>176</v>
      </c>
      <c r="G58" s="224" t="s">
        <v>459</v>
      </c>
      <c r="H58" s="224" t="s">
        <v>43</v>
      </c>
    </row>
    <row r="59" spans="2:8" x14ac:dyDescent="0.3">
      <c r="B59" s="216"/>
      <c r="C59" s="234"/>
      <c r="D59" s="216"/>
      <c r="E59" s="224" t="s">
        <v>551</v>
      </c>
      <c r="F59" s="3" t="s">
        <v>147</v>
      </c>
      <c r="G59" s="224" t="s">
        <v>459</v>
      </c>
      <c r="H59" s="224" t="s">
        <v>49</v>
      </c>
    </row>
    <row r="60" spans="2:8" x14ac:dyDescent="0.3">
      <c r="B60" s="216"/>
      <c r="C60" s="234"/>
      <c r="D60" s="217"/>
      <c r="E60" s="224" t="s">
        <v>230</v>
      </c>
      <c r="F60" s="3" t="s">
        <v>229</v>
      </c>
      <c r="G60" s="224" t="s">
        <v>459</v>
      </c>
      <c r="H60" s="224" t="s">
        <v>49</v>
      </c>
    </row>
    <row r="61" spans="2:8" x14ac:dyDescent="0.3">
      <c r="B61" s="216"/>
      <c r="C61" s="234"/>
      <c r="D61" s="216" t="s">
        <v>496</v>
      </c>
      <c r="E61" s="224" t="s">
        <v>85</v>
      </c>
      <c r="F61" s="3" t="s">
        <v>177</v>
      </c>
      <c r="G61" s="224" t="s">
        <v>459</v>
      </c>
      <c r="H61" s="224" t="s">
        <v>43</v>
      </c>
    </row>
    <row r="62" spans="2:8" x14ac:dyDescent="0.3">
      <c r="B62" s="216"/>
      <c r="C62" s="235"/>
      <c r="D62" s="217"/>
      <c r="E62" s="224" t="s">
        <v>430</v>
      </c>
      <c r="F62" s="3" t="s">
        <v>175</v>
      </c>
      <c r="G62" s="224" t="s">
        <v>459</v>
      </c>
      <c r="H62" s="224" t="s">
        <v>43</v>
      </c>
    </row>
    <row r="63" spans="2:8" x14ac:dyDescent="0.3">
      <c r="B63" s="216"/>
      <c r="C63" s="234" t="s">
        <v>504</v>
      </c>
      <c r="D63" s="216" t="s">
        <v>469</v>
      </c>
      <c r="E63" s="224" t="s">
        <v>219</v>
      </c>
      <c r="F63" s="3" t="s">
        <v>223</v>
      </c>
      <c r="G63" s="224" t="s">
        <v>459</v>
      </c>
      <c r="H63" s="224" t="s">
        <v>36</v>
      </c>
    </row>
    <row r="64" spans="2:8" x14ac:dyDescent="0.3">
      <c r="B64" s="216"/>
      <c r="C64" s="234"/>
      <c r="D64" s="216"/>
      <c r="E64" s="224" t="s">
        <v>640</v>
      </c>
      <c r="F64" s="3" t="s">
        <v>169</v>
      </c>
      <c r="G64" s="224" t="s">
        <v>459</v>
      </c>
      <c r="H64" s="224" t="s">
        <v>32</v>
      </c>
    </row>
    <row r="65" spans="2:8" x14ac:dyDescent="0.3">
      <c r="B65" s="216"/>
      <c r="C65" s="234"/>
      <c r="D65" s="216"/>
      <c r="E65" s="224" t="s">
        <v>402</v>
      </c>
      <c r="F65" s="3" t="s">
        <v>220</v>
      </c>
      <c r="G65" s="224" t="s">
        <v>459</v>
      </c>
      <c r="H65" s="224" t="s">
        <v>214</v>
      </c>
    </row>
    <row r="66" spans="2:8" x14ac:dyDescent="0.3">
      <c r="B66" s="216"/>
      <c r="C66" s="234"/>
      <c r="D66" s="216"/>
      <c r="E66" s="224" t="s">
        <v>585</v>
      </c>
      <c r="F66" s="3" t="s">
        <v>284</v>
      </c>
      <c r="G66" s="224" t="s">
        <v>459</v>
      </c>
      <c r="H66" s="224" t="s">
        <v>36</v>
      </c>
    </row>
    <row r="67" spans="2:8" x14ac:dyDescent="0.3">
      <c r="B67" s="216"/>
      <c r="C67" s="234"/>
      <c r="D67" s="216"/>
      <c r="E67" s="224" t="s">
        <v>218</v>
      </c>
      <c r="F67" s="3" t="s">
        <v>170</v>
      </c>
      <c r="G67" s="224" t="s">
        <v>459</v>
      </c>
      <c r="H67" s="224" t="s">
        <v>32</v>
      </c>
    </row>
    <row r="68" spans="2:8" x14ac:dyDescent="0.3">
      <c r="B68" s="216"/>
      <c r="C68" s="234"/>
      <c r="D68" s="216"/>
      <c r="E68" s="224" t="s">
        <v>642</v>
      </c>
      <c r="F68" s="3" t="s">
        <v>172</v>
      </c>
      <c r="G68" s="224" t="s">
        <v>459</v>
      </c>
      <c r="H68" s="224" t="s">
        <v>32</v>
      </c>
    </row>
    <row r="69" spans="2:8" x14ac:dyDescent="0.3">
      <c r="B69" s="216"/>
      <c r="C69" s="234"/>
      <c r="D69" s="216"/>
      <c r="E69" s="224" t="s">
        <v>514</v>
      </c>
      <c r="F69" s="3" t="s">
        <v>1182</v>
      </c>
      <c r="G69" s="224" t="s">
        <v>459</v>
      </c>
      <c r="H69" s="224" t="s">
        <v>12</v>
      </c>
    </row>
    <row r="70" spans="2:8" x14ac:dyDescent="0.3">
      <c r="B70" s="216"/>
      <c r="C70" s="234"/>
      <c r="D70" s="216"/>
      <c r="E70" s="224" t="s">
        <v>1175</v>
      </c>
      <c r="F70" s="3" t="s">
        <v>643</v>
      </c>
      <c r="G70" s="224" t="s">
        <v>459</v>
      </c>
      <c r="H70" s="224" t="s">
        <v>214</v>
      </c>
    </row>
    <row r="71" spans="2:8" x14ac:dyDescent="0.3">
      <c r="B71" s="216"/>
      <c r="C71" s="234"/>
      <c r="D71" s="217"/>
      <c r="E71" s="224" t="s">
        <v>1180</v>
      </c>
      <c r="F71" s="3" t="s">
        <v>287</v>
      </c>
      <c r="G71" s="224" t="s">
        <v>459</v>
      </c>
      <c r="H71" s="224" t="s">
        <v>216</v>
      </c>
    </row>
    <row r="72" spans="2:8" x14ac:dyDescent="0.3">
      <c r="B72" s="216"/>
      <c r="C72" s="234"/>
      <c r="D72" s="217" t="s">
        <v>512</v>
      </c>
      <c r="E72" s="224" t="s">
        <v>513</v>
      </c>
      <c r="F72" s="3" t="s">
        <v>173</v>
      </c>
      <c r="G72" s="224" t="s">
        <v>459</v>
      </c>
      <c r="H72" s="224" t="s">
        <v>32</v>
      </c>
    </row>
    <row r="73" spans="2:8" x14ac:dyDescent="0.3">
      <c r="B73" s="216"/>
      <c r="C73" s="234"/>
      <c r="D73" s="216" t="s">
        <v>472</v>
      </c>
      <c r="E73" s="224" t="s">
        <v>618</v>
      </c>
      <c r="F73" s="3" t="s">
        <v>97</v>
      </c>
      <c r="G73" s="224" t="s">
        <v>459</v>
      </c>
      <c r="H73" s="224" t="s">
        <v>27</v>
      </c>
    </row>
    <row r="74" spans="2:8" x14ac:dyDescent="0.3">
      <c r="B74" s="216"/>
      <c r="C74" s="234"/>
      <c r="D74" s="217"/>
      <c r="E74" s="224" t="s">
        <v>298</v>
      </c>
      <c r="F74" s="3" t="s">
        <v>171</v>
      </c>
      <c r="G74" s="224" t="s">
        <v>459</v>
      </c>
      <c r="H74" s="224" t="s">
        <v>32</v>
      </c>
    </row>
    <row r="75" spans="2:8" x14ac:dyDescent="0.3">
      <c r="B75" s="216"/>
      <c r="C75" s="234"/>
      <c r="D75" s="216" t="s">
        <v>471</v>
      </c>
      <c r="E75" s="224" t="s">
        <v>515</v>
      </c>
      <c r="F75" s="3" t="s">
        <v>285</v>
      </c>
      <c r="G75" s="224" t="s">
        <v>459</v>
      </c>
      <c r="H75" s="224" t="s">
        <v>36</v>
      </c>
    </row>
    <row r="76" spans="2:8" x14ac:dyDescent="0.3">
      <c r="B76" s="216"/>
      <c r="C76" s="234"/>
      <c r="D76" s="217"/>
      <c r="E76" s="224" t="s">
        <v>470</v>
      </c>
      <c r="F76" s="3" t="s">
        <v>285</v>
      </c>
      <c r="G76" s="224" t="s">
        <v>459</v>
      </c>
      <c r="H76" s="224" t="s">
        <v>36</v>
      </c>
    </row>
    <row r="77" spans="2:8" x14ac:dyDescent="0.3">
      <c r="B77" s="216"/>
      <c r="C77" s="234"/>
      <c r="D77" s="217" t="s">
        <v>558</v>
      </c>
      <c r="E77" s="224" t="s">
        <v>212</v>
      </c>
      <c r="F77" s="3" t="s">
        <v>152</v>
      </c>
      <c r="G77" s="224" t="s">
        <v>459</v>
      </c>
      <c r="H77" s="224" t="s">
        <v>37</v>
      </c>
    </row>
    <row r="78" spans="2:8" x14ac:dyDescent="0.3">
      <c r="B78" s="216"/>
      <c r="C78" s="234"/>
      <c r="D78" s="216" t="s">
        <v>463</v>
      </c>
      <c r="E78" s="224" t="s">
        <v>467</v>
      </c>
      <c r="F78" s="3" t="s">
        <v>91</v>
      </c>
      <c r="G78" s="224" t="s">
        <v>459</v>
      </c>
      <c r="H78" s="224" t="s">
        <v>27</v>
      </c>
    </row>
    <row r="79" spans="2:8" x14ac:dyDescent="0.3">
      <c r="B79" s="216"/>
      <c r="C79" s="234"/>
      <c r="D79" s="216"/>
      <c r="E79" s="224" t="s">
        <v>464</v>
      </c>
      <c r="F79" s="3" t="s">
        <v>88</v>
      </c>
      <c r="G79" s="224" t="s">
        <v>459</v>
      </c>
      <c r="H79" s="224" t="s">
        <v>27</v>
      </c>
    </row>
    <row r="80" spans="2:8" x14ac:dyDescent="0.3">
      <c r="B80" s="216"/>
      <c r="C80" s="234"/>
      <c r="D80" s="216"/>
      <c r="E80" s="224" t="s">
        <v>31</v>
      </c>
      <c r="F80" s="3" t="s">
        <v>95</v>
      </c>
      <c r="G80" s="224" t="s">
        <v>459</v>
      </c>
      <c r="H80" s="224" t="s">
        <v>27</v>
      </c>
    </row>
    <row r="81" spans="2:8" x14ac:dyDescent="0.3">
      <c r="B81" s="216"/>
      <c r="C81" s="234"/>
      <c r="D81" s="216"/>
      <c r="E81" s="221" t="s">
        <v>385</v>
      </c>
      <c r="F81" s="3" t="s">
        <v>96</v>
      </c>
      <c r="G81" s="224" t="s">
        <v>459</v>
      </c>
      <c r="H81" s="224" t="s">
        <v>27</v>
      </c>
    </row>
    <row r="82" spans="2:8" x14ac:dyDescent="0.3">
      <c r="B82" s="216"/>
      <c r="C82" s="234"/>
      <c r="D82" s="251"/>
      <c r="E82" s="218" t="s">
        <v>468</v>
      </c>
      <c r="F82" s="3" t="s">
        <v>92</v>
      </c>
      <c r="G82" s="224" t="s">
        <v>459</v>
      </c>
      <c r="H82" s="224" t="s">
        <v>27</v>
      </c>
    </row>
    <row r="83" spans="2:8" x14ac:dyDescent="0.3">
      <c r="B83" s="216"/>
      <c r="C83" s="234"/>
      <c r="D83" s="251"/>
      <c r="E83" s="216"/>
      <c r="F83" s="3" t="s">
        <v>93</v>
      </c>
      <c r="G83" s="224" t="s">
        <v>459</v>
      </c>
      <c r="H83" s="224" t="s">
        <v>27</v>
      </c>
    </row>
    <row r="84" spans="2:8" x14ac:dyDescent="0.3">
      <c r="B84" s="216"/>
      <c r="C84" s="234"/>
      <c r="D84" s="251"/>
      <c r="E84" s="217"/>
      <c r="F84" s="3" t="s">
        <v>94</v>
      </c>
      <c r="G84" s="224" t="s">
        <v>459</v>
      </c>
      <c r="H84" s="224" t="s">
        <v>27</v>
      </c>
    </row>
    <row r="85" spans="2:8" x14ac:dyDescent="0.3">
      <c r="B85" s="216"/>
      <c r="C85" s="234"/>
      <c r="D85" s="216"/>
      <c r="E85" s="223" t="s">
        <v>466</v>
      </c>
      <c r="F85" s="3" t="s">
        <v>90</v>
      </c>
      <c r="G85" s="224" t="s">
        <v>459</v>
      </c>
      <c r="H85" s="224" t="s">
        <v>27</v>
      </c>
    </row>
    <row r="86" spans="2:8" x14ac:dyDescent="0.3">
      <c r="B86" s="216"/>
      <c r="C86" s="234"/>
      <c r="D86" s="217"/>
      <c r="E86" s="224" t="s">
        <v>465</v>
      </c>
      <c r="F86" s="3" t="s">
        <v>89</v>
      </c>
      <c r="G86" s="224" t="s">
        <v>459</v>
      </c>
      <c r="H86" s="224" t="s">
        <v>27</v>
      </c>
    </row>
    <row r="87" spans="2:8" x14ac:dyDescent="0.3">
      <c r="B87" s="216"/>
      <c r="C87" s="235"/>
      <c r="D87" s="3" t="s">
        <v>1178</v>
      </c>
      <c r="E87" s="3" t="s">
        <v>221</v>
      </c>
      <c r="F87" s="3" t="s">
        <v>286</v>
      </c>
      <c r="G87" s="224" t="s">
        <v>459</v>
      </c>
      <c r="H87" s="224" t="s">
        <v>216</v>
      </c>
    </row>
    <row r="88" spans="2:8" x14ac:dyDescent="0.3">
      <c r="B88" s="216"/>
      <c r="C88" s="234" t="s">
        <v>511</v>
      </c>
      <c r="D88" s="217" t="s">
        <v>352</v>
      </c>
      <c r="E88" s="224" t="s">
        <v>522</v>
      </c>
      <c r="F88" s="3" t="s">
        <v>109</v>
      </c>
      <c r="G88" s="224" t="s">
        <v>459</v>
      </c>
      <c r="H88" s="224" t="s">
        <v>46</v>
      </c>
    </row>
    <row r="89" spans="2:8" x14ac:dyDescent="0.3">
      <c r="B89" s="216"/>
      <c r="C89" s="234"/>
      <c r="D89" s="216" t="s">
        <v>524</v>
      </c>
      <c r="E89" s="224" t="s">
        <v>525</v>
      </c>
      <c r="F89" s="3" t="s">
        <v>275</v>
      </c>
      <c r="G89" s="224" t="s">
        <v>459</v>
      </c>
      <c r="H89" s="224" t="s">
        <v>46</v>
      </c>
    </row>
    <row r="90" spans="2:8" x14ac:dyDescent="0.3">
      <c r="B90" s="216"/>
      <c r="C90" s="234"/>
      <c r="D90" s="217"/>
      <c r="E90" s="224" t="s">
        <v>278</v>
      </c>
      <c r="F90" s="3" t="s">
        <v>276</v>
      </c>
      <c r="G90" s="224" t="s">
        <v>459</v>
      </c>
      <c r="H90" s="224" t="s">
        <v>46</v>
      </c>
    </row>
    <row r="91" spans="2:8" x14ac:dyDescent="0.3">
      <c r="B91" s="216"/>
      <c r="C91" s="234"/>
      <c r="D91" s="217" t="s">
        <v>523</v>
      </c>
      <c r="E91" s="224" t="s">
        <v>48</v>
      </c>
      <c r="F91" s="3" t="s">
        <v>179</v>
      </c>
      <c r="G91" s="224" t="s">
        <v>459</v>
      </c>
      <c r="H91" s="224" t="s">
        <v>46</v>
      </c>
    </row>
    <row r="92" spans="2:8" x14ac:dyDescent="0.3">
      <c r="B92" s="216"/>
      <c r="C92" s="235"/>
      <c r="D92" s="217" t="s">
        <v>331</v>
      </c>
      <c r="E92" s="224" t="s">
        <v>521</v>
      </c>
      <c r="F92" s="3" t="s">
        <v>128</v>
      </c>
      <c r="G92" s="224" t="s">
        <v>459</v>
      </c>
      <c r="H92" s="224" t="s">
        <v>586</v>
      </c>
    </row>
    <row r="93" spans="2:8" ht="28.8" x14ac:dyDescent="0.3">
      <c r="B93" s="216"/>
      <c r="C93" s="234" t="s">
        <v>487</v>
      </c>
      <c r="D93" s="216" t="s">
        <v>489</v>
      </c>
      <c r="E93" s="224" t="s">
        <v>241</v>
      </c>
      <c r="F93" s="3" t="s">
        <v>133</v>
      </c>
      <c r="G93" s="224" t="s">
        <v>459</v>
      </c>
      <c r="H93" s="224" t="s">
        <v>56</v>
      </c>
    </row>
    <row r="94" spans="2:8" x14ac:dyDescent="0.3">
      <c r="B94" s="216"/>
      <c r="C94" s="234"/>
      <c r="D94" s="216"/>
      <c r="E94" s="224" t="s">
        <v>57</v>
      </c>
      <c r="F94" s="3" t="s">
        <v>132</v>
      </c>
      <c r="G94" s="224" t="s">
        <v>459</v>
      </c>
      <c r="H94" s="224" t="s">
        <v>56</v>
      </c>
    </row>
    <row r="95" spans="2:8" x14ac:dyDescent="0.3">
      <c r="B95" s="216"/>
      <c r="C95" s="234"/>
      <c r="D95" s="216"/>
      <c r="E95" s="224" t="s">
        <v>587</v>
      </c>
      <c r="F95" s="3" t="s">
        <v>131</v>
      </c>
      <c r="G95" s="224" t="s">
        <v>459</v>
      </c>
      <c r="H95" s="224" t="s">
        <v>56</v>
      </c>
    </row>
    <row r="96" spans="2:8" x14ac:dyDescent="0.3">
      <c r="B96" s="216"/>
      <c r="C96" s="234"/>
      <c r="D96" s="3" t="s">
        <v>490</v>
      </c>
      <c r="E96" s="224" t="s">
        <v>381</v>
      </c>
      <c r="F96" s="3" t="s">
        <v>134</v>
      </c>
      <c r="G96" s="224" t="s">
        <v>459</v>
      </c>
      <c r="H96" s="224" t="s">
        <v>56</v>
      </c>
    </row>
    <row r="97" spans="2:8" x14ac:dyDescent="0.3">
      <c r="B97" s="216"/>
      <c r="C97" s="234"/>
      <c r="D97" s="216" t="s">
        <v>60</v>
      </c>
      <c r="E97" s="224" t="s">
        <v>390</v>
      </c>
      <c r="F97" s="3" t="s">
        <v>138</v>
      </c>
      <c r="G97" s="224" t="s">
        <v>459</v>
      </c>
      <c r="H97" s="224" t="s">
        <v>60</v>
      </c>
    </row>
    <row r="98" spans="2:8" x14ac:dyDescent="0.3">
      <c r="B98" s="216"/>
      <c r="C98" s="234"/>
      <c r="D98" s="216"/>
      <c r="E98" s="224" t="s">
        <v>65</v>
      </c>
      <c r="F98" s="3" t="s">
        <v>140</v>
      </c>
      <c r="G98" s="224" t="s">
        <v>459</v>
      </c>
      <c r="H98" s="224" t="s">
        <v>60</v>
      </c>
    </row>
    <row r="99" spans="2:8" x14ac:dyDescent="0.3">
      <c r="B99" s="216"/>
      <c r="C99" s="234"/>
      <c r="D99" s="216"/>
      <c r="E99" s="224" t="s">
        <v>62</v>
      </c>
      <c r="F99" s="3" t="s">
        <v>139</v>
      </c>
      <c r="G99" s="224" t="s">
        <v>459</v>
      </c>
      <c r="H99" s="224" t="s">
        <v>60</v>
      </c>
    </row>
    <row r="100" spans="2:8" x14ac:dyDescent="0.3">
      <c r="B100" s="216"/>
      <c r="C100" s="234"/>
      <c r="D100" s="216"/>
      <c r="E100" s="224" t="s">
        <v>67</v>
      </c>
      <c r="F100" s="3" t="s">
        <v>141</v>
      </c>
      <c r="G100" s="224" t="s">
        <v>459</v>
      </c>
      <c r="H100" s="224" t="s">
        <v>60</v>
      </c>
    </row>
    <row r="101" spans="2:8" x14ac:dyDescent="0.3">
      <c r="B101" s="216"/>
      <c r="C101" s="234"/>
      <c r="D101" s="216"/>
      <c r="E101" s="224" t="s">
        <v>267</v>
      </c>
      <c r="F101" s="3" t="s">
        <v>135</v>
      </c>
      <c r="G101" s="224" t="s">
        <v>459</v>
      </c>
      <c r="H101" s="224" t="s">
        <v>60</v>
      </c>
    </row>
    <row r="102" spans="2:8" x14ac:dyDescent="0.3">
      <c r="B102" s="216"/>
      <c r="C102" s="234"/>
      <c r="D102" s="217"/>
      <c r="E102" s="224" t="s">
        <v>389</v>
      </c>
      <c r="F102" s="3" t="s">
        <v>136</v>
      </c>
      <c r="G102" s="224" t="s">
        <v>459</v>
      </c>
      <c r="H102" s="224" t="s">
        <v>60</v>
      </c>
    </row>
    <row r="103" spans="2:8" x14ac:dyDescent="0.3">
      <c r="B103" s="216"/>
      <c r="C103" s="234"/>
      <c r="D103" s="216" t="s">
        <v>69</v>
      </c>
      <c r="E103" s="224" t="s">
        <v>70</v>
      </c>
      <c r="F103" s="3" t="s">
        <v>142</v>
      </c>
      <c r="G103" s="224" t="s">
        <v>459</v>
      </c>
      <c r="H103" s="224" t="s">
        <v>69</v>
      </c>
    </row>
    <row r="104" spans="2:8" x14ac:dyDescent="0.3">
      <c r="B104" s="216"/>
      <c r="C104" s="234"/>
      <c r="D104" s="216"/>
      <c r="E104" s="224" t="s">
        <v>204</v>
      </c>
      <c r="F104" s="3" t="s">
        <v>144</v>
      </c>
      <c r="G104" s="224" t="s">
        <v>459</v>
      </c>
      <c r="H104" s="224" t="s">
        <v>69</v>
      </c>
    </row>
    <row r="105" spans="2:8" x14ac:dyDescent="0.3">
      <c r="B105" s="216"/>
      <c r="C105" s="234"/>
      <c r="D105" s="217"/>
      <c r="E105" s="224" t="s">
        <v>71</v>
      </c>
      <c r="F105" s="3" t="s">
        <v>143</v>
      </c>
      <c r="G105" s="224" t="s">
        <v>459</v>
      </c>
      <c r="H105" s="224" t="s">
        <v>69</v>
      </c>
    </row>
    <row r="106" spans="2:8" x14ac:dyDescent="0.3">
      <c r="B106" s="216"/>
      <c r="C106" s="234"/>
      <c r="D106" s="216" t="s">
        <v>488</v>
      </c>
      <c r="E106" s="224" t="s">
        <v>55</v>
      </c>
      <c r="F106" s="3" t="s">
        <v>130</v>
      </c>
      <c r="G106" s="224" t="s">
        <v>459</v>
      </c>
      <c r="H106" s="224" t="s">
        <v>52</v>
      </c>
    </row>
    <row r="107" spans="2:8" x14ac:dyDescent="0.3">
      <c r="B107" s="216"/>
      <c r="C107" s="234"/>
      <c r="D107" s="216"/>
      <c r="E107" s="224" t="s">
        <v>53</v>
      </c>
      <c r="F107" s="3" t="s">
        <v>110</v>
      </c>
      <c r="G107" s="224" t="s">
        <v>459</v>
      </c>
      <c r="H107" s="224" t="s">
        <v>52</v>
      </c>
    </row>
    <row r="108" spans="2:8" x14ac:dyDescent="0.3">
      <c r="B108" s="216"/>
      <c r="C108" s="234"/>
      <c r="D108" s="217"/>
      <c r="E108" s="224" t="s">
        <v>54</v>
      </c>
      <c r="F108" s="3" t="s">
        <v>129</v>
      </c>
      <c r="G108" s="224" t="s">
        <v>459</v>
      </c>
      <c r="H108" s="224" t="s">
        <v>52</v>
      </c>
    </row>
    <row r="109" spans="2:8" x14ac:dyDescent="0.3">
      <c r="B109" s="216"/>
      <c r="C109" s="234"/>
      <c r="D109" s="216" t="s">
        <v>178</v>
      </c>
      <c r="E109" s="224" t="s">
        <v>491</v>
      </c>
      <c r="F109" s="3" t="s">
        <v>174</v>
      </c>
      <c r="G109" s="224" t="s">
        <v>459</v>
      </c>
      <c r="H109" s="224" t="s">
        <v>43</v>
      </c>
    </row>
    <row r="110" spans="2:8" x14ac:dyDescent="0.3">
      <c r="B110" s="216"/>
      <c r="C110" s="234"/>
      <c r="D110" s="216"/>
      <c r="E110" s="224" t="s">
        <v>494</v>
      </c>
      <c r="F110" s="3" t="s">
        <v>174</v>
      </c>
      <c r="G110" s="224" t="s">
        <v>459</v>
      </c>
      <c r="H110" s="224" t="s">
        <v>43</v>
      </c>
    </row>
    <row r="111" spans="2:8" x14ac:dyDescent="0.3">
      <c r="B111" s="216"/>
      <c r="C111" s="235"/>
      <c r="D111" s="217"/>
      <c r="E111" s="224" t="s">
        <v>493</v>
      </c>
      <c r="F111" s="3" t="s">
        <v>174</v>
      </c>
      <c r="G111" s="224" t="s">
        <v>459</v>
      </c>
      <c r="H111" s="224" t="s">
        <v>43</v>
      </c>
    </row>
    <row r="112" spans="2:8" ht="28.8" x14ac:dyDescent="0.3">
      <c r="B112" s="216"/>
      <c r="C112" s="234" t="s">
        <v>552</v>
      </c>
      <c r="D112" s="217" t="s">
        <v>330</v>
      </c>
      <c r="E112" s="224" t="s">
        <v>330</v>
      </c>
      <c r="F112" s="3" t="s">
        <v>693</v>
      </c>
      <c r="G112" s="224" t="s">
        <v>459</v>
      </c>
      <c r="H112" s="224" t="s">
        <v>224</v>
      </c>
    </row>
    <row r="113" spans="2:8" x14ac:dyDescent="0.3">
      <c r="B113" s="216"/>
      <c r="C113" s="234"/>
      <c r="D113" s="217" t="s">
        <v>232</v>
      </c>
      <c r="E113" s="224" t="s">
        <v>232</v>
      </c>
      <c r="F113" s="3" t="s">
        <v>693</v>
      </c>
      <c r="G113" s="224" t="s">
        <v>459</v>
      </c>
      <c r="H113" s="224" t="s">
        <v>224</v>
      </c>
    </row>
    <row r="114" spans="2:8" x14ac:dyDescent="0.3">
      <c r="B114" s="216"/>
      <c r="C114" s="234"/>
      <c r="D114" s="217" t="s">
        <v>225</v>
      </c>
      <c r="E114" s="224" t="s">
        <v>225</v>
      </c>
      <c r="F114" s="3" t="s">
        <v>288</v>
      </c>
      <c r="G114" s="224" t="s">
        <v>459</v>
      </c>
      <c r="H114" s="224" t="s">
        <v>224</v>
      </c>
    </row>
    <row r="115" spans="2:8" x14ac:dyDescent="0.3">
      <c r="B115" s="216"/>
      <c r="C115" s="235"/>
      <c r="D115" s="217" t="s">
        <v>226</v>
      </c>
      <c r="E115" s="224" t="s">
        <v>226</v>
      </c>
      <c r="F115" s="3" t="s">
        <v>288</v>
      </c>
      <c r="G115" s="224" t="s">
        <v>459</v>
      </c>
      <c r="H115" s="224" t="s">
        <v>224</v>
      </c>
    </row>
    <row r="116" spans="2:8" x14ac:dyDescent="0.3">
      <c r="B116" s="216"/>
      <c r="C116" s="234" t="s">
        <v>520</v>
      </c>
      <c r="D116" s="217" t="s">
        <v>251</v>
      </c>
      <c r="E116" s="224" t="s">
        <v>251</v>
      </c>
      <c r="F116" s="3" t="s">
        <v>120</v>
      </c>
      <c r="G116" s="224" t="s">
        <v>503</v>
      </c>
      <c r="H116" s="224" t="s">
        <v>1151</v>
      </c>
    </row>
    <row r="117" spans="2:8" x14ac:dyDescent="0.3">
      <c r="B117" s="216"/>
      <c r="C117" s="234"/>
      <c r="D117" s="217" t="s">
        <v>547</v>
      </c>
      <c r="E117" s="224" t="s">
        <v>237</v>
      </c>
      <c r="F117" s="3" t="s">
        <v>126</v>
      </c>
      <c r="G117" s="224" t="s">
        <v>503</v>
      </c>
      <c r="H117" s="224" t="s">
        <v>586</v>
      </c>
    </row>
    <row r="118" spans="2:8" x14ac:dyDescent="0.3">
      <c r="B118" s="216"/>
      <c r="C118" s="234"/>
      <c r="D118" s="217" t="s">
        <v>546</v>
      </c>
      <c r="E118" s="224" t="s">
        <v>546</v>
      </c>
      <c r="F118" s="3" t="s">
        <v>125</v>
      </c>
      <c r="G118" s="224" t="s">
        <v>503</v>
      </c>
      <c r="H118" s="224" t="s">
        <v>586</v>
      </c>
    </row>
    <row r="119" spans="2:8" x14ac:dyDescent="0.3">
      <c r="B119" s="216"/>
      <c r="C119" s="234"/>
      <c r="D119" s="216" t="s">
        <v>360</v>
      </c>
      <c r="E119" s="224" t="s">
        <v>541</v>
      </c>
      <c r="F119" s="3" t="s">
        <v>127</v>
      </c>
      <c r="G119" s="224" t="s">
        <v>503</v>
      </c>
      <c r="H119" s="224" t="s">
        <v>583</v>
      </c>
    </row>
    <row r="120" spans="2:8" x14ac:dyDescent="0.3">
      <c r="B120" s="216"/>
      <c r="C120" s="234"/>
      <c r="D120" s="217"/>
      <c r="E120" s="224" t="s">
        <v>540</v>
      </c>
      <c r="F120" s="3" t="s">
        <v>283</v>
      </c>
      <c r="G120" s="224" t="s">
        <v>503</v>
      </c>
      <c r="H120" s="224" t="s">
        <v>584</v>
      </c>
    </row>
    <row r="121" spans="2:8" x14ac:dyDescent="0.3">
      <c r="B121" s="216"/>
      <c r="C121" s="234"/>
      <c r="D121" s="217" t="s">
        <v>545</v>
      </c>
      <c r="E121" s="224" t="s">
        <v>416</v>
      </c>
      <c r="F121" s="3" t="s">
        <v>124</v>
      </c>
      <c r="G121" s="224" t="s">
        <v>503</v>
      </c>
      <c r="H121" s="224" t="s">
        <v>586</v>
      </c>
    </row>
    <row r="122" spans="2:8" x14ac:dyDescent="0.3">
      <c r="B122" s="216"/>
      <c r="C122" s="234"/>
      <c r="D122" s="217" t="s">
        <v>76</v>
      </c>
      <c r="E122" s="224" t="s">
        <v>540</v>
      </c>
      <c r="F122" s="3" t="s">
        <v>121</v>
      </c>
      <c r="G122" s="224" t="s">
        <v>503</v>
      </c>
      <c r="H122" s="224" t="s">
        <v>586</v>
      </c>
    </row>
    <row r="123" spans="2:8" x14ac:dyDescent="0.3">
      <c r="B123" s="216"/>
      <c r="C123" s="234"/>
      <c r="D123" s="217" t="s">
        <v>835</v>
      </c>
      <c r="E123" s="224" t="s">
        <v>264</v>
      </c>
      <c r="F123" s="3" t="s">
        <v>1149</v>
      </c>
      <c r="G123" s="224" t="s">
        <v>503</v>
      </c>
      <c r="H123" s="224" t="s">
        <v>263</v>
      </c>
    </row>
    <row r="124" spans="2:8" x14ac:dyDescent="0.3">
      <c r="B124" s="216"/>
      <c r="C124" s="234"/>
      <c r="D124" s="216" t="s">
        <v>542</v>
      </c>
      <c r="E124" s="224" t="s">
        <v>588</v>
      </c>
      <c r="F124" s="3" t="s">
        <v>123</v>
      </c>
      <c r="G124" s="224" t="s">
        <v>503</v>
      </c>
      <c r="H124" s="224" t="s">
        <v>586</v>
      </c>
    </row>
    <row r="125" spans="2:8" x14ac:dyDescent="0.3">
      <c r="B125" s="216"/>
      <c r="C125" s="234"/>
      <c r="D125" s="217"/>
      <c r="E125" s="224" t="s">
        <v>306</v>
      </c>
      <c r="F125" s="3" t="s">
        <v>282</v>
      </c>
      <c r="G125" s="224" t="s">
        <v>503</v>
      </c>
      <c r="H125" s="224" t="s">
        <v>1151</v>
      </c>
    </row>
    <row r="126" spans="2:8" x14ac:dyDescent="0.3">
      <c r="B126" s="216"/>
      <c r="C126" s="235"/>
      <c r="D126" s="217" t="s">
        <v>543</v>
      </c>
      <c r="E126" s="224" t="s">
        <v>544</v>
      </c>
      <c r="F126" s="3" t="s">
        <v>122</v>
      </c>
      <c r="G126" s="224" t="s">
        <v>503</v>
      </c>
      <c r="H126" s="224" t="s">
        <v>586</v>
      </c>
    </row>
    <row r="127" spans="2:8" ht="28.8" x14ac:dyDescent="0.3">
      <c r="B127" s="217"/>
      <c r="C127" s="235" t="s">
        <v>555</v>
      </c>
      <c r="D127" s="217" t="s">
        <v>311</v>
      </c>
      <c r="E127" s="224" t="s">
        <v>554</v>
      </c>
      <c r="F127" s="3" t="s">
        <v>118</v>
      </c>
      <c r="G127" s="224" t="s">
        <v>503</v>
      </c>
      <c r="H127" s="224" t="s">
        <v>1151</v>
      </c>
    </row>
    <row r="128" spans="2:8" x14ac:dyDescent="0.3">
      <c r="B128"/>
      <c r="C128" s="219"/>
      <c r="D128"/>
      <c r="E128"/>
      <c r="F128"/>
      <c r="G128"/>
    </row>
    <row r="129" spans="3:3" customFormat="1" x14ac:dyDescent="0.3">
      <c r="C129" s="219"/>
    </row>
    <row r="130" spans="3:3" customFormat="1" x14ac:dyDescent="0.3">
      <c r="C130" s="219"/>
    </row>
    <row r="131" spans="3:3" customFormat="1" x14ac:dyDescent="0.3">
      <c r="C131" s="219"/>
    </row>
    <row r="132" spans="3:3" customFormat="1" x14ac:dyDescent="0.3">
      <c r="C132" s="219"/>
    </row>
    <row r="133" spans="3:3" customFormat="1" x14ac:dyDescent="0.3">
      <c r="C133" s="219"/>
    </row>
    <row r="134" spans="3:3" customFormat="1" x14ac:dyDescent="0.3">
      <c r="C134" s="219"/>
    </row>
    <row r="135" spans="3:3" customFormat="1" x14ac:dyDescent="0.3">
      <c r="C135" s="219"/>
    </row>
    <row r="136" spans="3:3" customFormat="1" x14ac:dyDescent="0.3">
      <c r="C136" s="219"/>
    </row>
    <row r="137" spans="3:3" customFormat="1" x14ac:dyDescent="0.3">
      <c r="C137" s="219"/>
    </row>
    <row r="138" spans="3:3" customFormat="1" x14ac:dyDescent="0.3">
      <c r="C138" s="219"/>
    </row>
    <row r="139" spans="3:3" customFormat="1" x14ac:dyDescent="0.3">
      <c r="C139" s="219"/>
    </row>
    <row r="140" spans="3:3" customFormat="1" x14ac:dyDescent="0.3">
      <c r="C140" s="219"/>
    </row>
    <row r="141" spans="3:3" customFormat="1" x14ac:dyDescent="0.3">
      <c r="C141" s="219"/>
    </row>
    <row r="142" spans="3:3" customFormat="1" x14ac:dyDescent="0.3">
      <c r="C142" s="219"/>
    </row>
    <row r="143" spans="3:3" customFormat="1" x14ac:dyDescent="0.3">
      <c r="C143" s="219"/>
    </row>
    <row r="144" spans="3:3" customFormat="1" x14ac:dyDescent="0.3">
      <c r="C144" s="219"/>
    </row>
    <row r="145" spans="3:3" customFormat="1" x14ac:dyDescent="0.3">
      <c r="C145" s="219"/>
    </row>
    <row r="146" spans="3:3" customFormat="1" x14ac:dyDescent="0.3">
      <c r="C146" s="219"/>
    </row>
    <row r="147" spans="3:3" customFormat="1" x14ac:dyDescent="0.3">
      <c r="C147" s="219"/>
    </row>
    <row r="148" spans="3:3" customFormat="1" x14ac:dyDescent="0.3">
      <c r="C148" s="219"/>
    </row>
    <row r="149" spans="3:3" customFormat="1" x14ac:dyDescent="0.3">
      <c r="C149" s="219"/>
    </row>
    <row r="150" spans="3:3" customFormat="1" x14ac:dyDescent="0.3">
      <c r="C150" s="219"/>
    </row>
    <row r="151" spans="3:3" customFormat="1" x14ac:dyDescent="0.3">
      <c r="C151" s="219"/>
    </row>
    <row r="152" spans="3:3" customFormat="1" x14ac:dyDescent="0.3">
      <c r="C152" s="219"/>
    </row>
    <row r="153" spans="3:3" customFormat="1" x14ac:dyDescent="0.3">
      <c r="C153" s="219"/>
    </row>
    <row r="154" spans="3:3" customFormat="1" x14ac:dyDescent="0.3">
      <c r="C154" s="219"/>
    </row>
    <row r="155" spans="3:3" customFormat="1" x14ac:dyDescent="0.3">
      <c r="C155" s="219"/>
    </row>
    <row r="156" spans="3:3" customFormat="1" x14ac:dyDescent="0.3">
      <c r="C156" s="219"/>
    </row>
    <row r="157" spans="3:3" customFormat="1" x14ac:dyDescent="0.3">
      <c r="C157" s="219"/>
    </row>
    <row r="158" spans="3:3" customFormat="1" x14ac:dyDescent="0.3">
      <c r="C158" s="219"/>
    </row>
    <row r="159" spans="3:3" customFormat="1" x14ac:dyDescent="0.3">
      <c r="C159" s="219"/>
    </row>
    <row r="160" spans="3:3" customFormat="1" x14ac:dyDescent="0.3">
      <c r="C160" s="219"/>
    </row>
    <row r="161" spans="3:3" customFormat="1" x14ac:dyDescent="0.3">
      <c r="C161" s="219"/>
    </row>
    <row r="162" spans="3:3" customFormat="1" x14ac:dyDescent="0.3">
      <c r="C162" s="219"/>
    </row>
    <row r="163" spans="3:3" customFormat="1" x14ac:dyDescent="0.3">
      <c r="C163" s="219"/>
    </row>
    <row r="164" spans="3:3" customFormat="1" x14ac:dyDescent="0.3">
      <c r="C164" s="219"/>
    </row>
    <row r="165" spans="3:3" customFormat="1" x14ac:dyDescent="0.3">
      <c r="C165" s="219"/>
    </row>
    <row r="166" spans="3:3" customFormat="1" x14ac:dyDescent="0.3">
      <c r="C166" s="219"/>
    </row>
    <row r="167" spans="3:3" customFormat="1" x14ac:dyDescent="0.3">
      <c r="C167" s="219"/>
    </row>
    <row r="168" spans="3:3" customFormat="1" x14ac:dyDescent="0.3">
      <c r="C168" s="219"/>
    </row>
    <row r="169" spans="3:3" customFormat="1" x14ac:dyDescent="0.3">
      <c r="C169" s="219"/>
    </row>
    <row r="170" spans="3:3" customFormat="1" x14ac:dyDescent="0.3">
      <c r="C170" s="219"/>
    </row>
    <row r="171" spans="3:3" customFormat="1" x14ac:dyDescent="0.3">
      <c r="C171" s="219"/>
    </row>
    <row r="172" spans="3:3" customFormat="1" x14ac:dyDescent="0.3">
      <c r="C172" s="219"/>
    </row>
    <row r="173" spans="3:3" customFormat="1" x14ac:dyDescent="0.3">
      <c r="C173" s="219"/>
    </row>
    <row r="174" spans="3:3" customFormat="1" x14ac:dyDescent="0.3">
      <c r="C174" s="219"/>
    </row>
    <row r="175" spans="3:3" customFormat="1" x14ac:dyDescent="0.3">
      <c r="C175" s="219"/>
    </row>
    <row r="176" spans="3:3" customFormat="1" x14ac:dyDescent="0.3">
      <c r="C176" s="219"/>
    </row>
    <row r="177" spans="3:3" customFormat="1" x14ac:dyDescent="0.3">
      <c r="C177" s="219"/>
    </row>
    <row r="178" spans="3:3" customFormat="1" x14ac:dyDescent="0.3">
      <c r="C178" s="219"/>
    </row>
    <row r="179" spans="3:3" customFormat="1" x14ac:dyDescent="0.3">
      <c r="C179" s="219"/>
    </row>
    <row r="180" spans="3:3" customFormat="1" x14ac:dyDescent="0.3">
      <c r="C180" s="219"/>
    </row>
    <row r="181" spans="3:3" customFormat="1" x14ac:dyDescent="0.3">
      <c r="C181" s="219"/>
    </row>
    <row r="182" spans="3:3" customFormat="1" x14ac:dyDescent="0.3">
      <c r="C182" s="219"/>
    </row>
    <row r="183" spans="3:3" customFormat="1" x14ac:dyDescent="0.3">
      <c r="C183" s="219"/>
    </row>
    <row r="184" spans="3:3" customFormat="1" x14ac:dyDescent="0.3">
      <c r="C184" s="219"/>
    </row>
    <row r="185" spans="3:3" customFormat="1" x14ac:dyDescent="0.3">
      <c r="C185" s="219"/>
    </row>
    <row r="186" spans="3:3" customFormat="1" x14ac:dyDescent="0.3">
      <c r="C186" s="219"/>
    </row>
    <row r="187" spans="3:3" customFormat="1" x14ac:dyDescent="0.3">
      <c r="C187" s="219"/>
    </row>
    <row r="188" spans="3:3" customFormat="1" x14ac:dyDescent="0.3">
      <c r="C188" s="219"/>
    </row>
    <row r="189" spans="3:3" customFormat="1" x14ac:dyDescent="0.3">
      <c r="C189" s="219"/>
    </row>
    <row r="190" spans="3:3" customFormat="1" x14ac:dyDescent="0.3">
      <c r="C190" s="219"/>
    </row>
    <row r="191" spans="3:3" customFormat="1" x14ac:dyDescent="0.3">
      <c r="C191" s="219"/>
    </row>
    <row r="192" spans="3:3" customFormat="1" x14ac:dyDescent="0.3">
      <c r="C192" s="219"/>
    </row>
    <row r="193" spans="3:3" customFormat="1" x14ac:dyDescent="0.3">
      <c r="C193" s="219"/>
    </row>
    <row r="194" spans="3:3" customFormat="1" x14ac:dyDescent="0.3">
      <c r="C194" s="219"/>
    </row>
    <row r="195" spans="3:3" customFormat="1" x14ac:dyDescent="0.3">
      <c r="C195" s="219"/>
    </row>
    <row r="196" spans="3:3" customFormat="1" x14ac:dyDescent="0.3">
      <c r="C196" s="219"/>
    </row>
    <row r="197" spans="3:3" customFormat="1" x14ac:dyDescent="0.3">
      <c r="C197" s="219"/>
    </row>
    <row r="198" spans="3:3" customFormat="1" x14ac:dyDescent="0.3">
      <c r="C198" s="219"/>
    </row>
    <row r="199" spans="3:3" customFormat="1" x14ac:dyDescent="0.3">
      <c r="C199" s="219"/>
    </row>
    <row r="200" spans="3:3" customFormat="1" x14ac:dyDescent="0.3">
      <c r="C200" s="219"/>
    </row>
    <row r="201" spans="3:3" customFormat="1" x14ac:dyDescent="0.3">
      <c r="C201" s="219"/>
    </row>
    <row r="202" spans="3:3" customFormat="1" x14ac:dyDescent="0.3">
      <c r="C202" s="219"/>
    </row>
    <row r="203" spans="3:3" customFormat="1" x14ac:dyDescent="0.3">
      <c r="C203" s="219"/>
    </row>
    <row r="204" spans="3:3" customFormat="1" x14ac:dyDescent="0.3">
      <c r="C204" s="219"/>
    </row>
    <row r="205" spans="3:3" customFormat="1" x14ac:dyDescent="0.3">
      <c r="C205" s="219"/>
    </row>
    <row r="206" spans="3:3" customFormat="1" x14ac:dyDescent="0.3">
      <c r="C206" s="219"/>
    </row>
    <row r="207" spans="3:3" customFormat="1" x14ac:dyDescent="0.3">
      <c r="C207" s="219"/>
    </row>
    <row r="208" spans="3:3" customFormat="1" x14ac:dyDescent="0.3">
      <c r="C208" s="219"/>
    </row>
    <row r="209" spans="3:3" customFormat="1" x14ac:dyDescent="0.3">
      <c r="C209" s="219"/>
    </row>
    <row r="210" spans="3:3" customFormat="1" x14ac:dyDescent="0.3">
      <c r="C210" s="219"/>
    </row>
    <row r="211" spans="3:3" customFormat="1" x14ac:dyDescent="0.3">
      <c r="C211" s="219"/>
    </row>
    <row r="212" spans="3:3" customFormat="1" x14ac:dyDescent="0.3">
      <c r="C212" s="219"/>
    </row>
    <row r="213" spans="3:3" customFormat="1" x14ac:dyDescent="0.3">
      <c r="C213" s="219"/>
    </row>
    <row r="214" spans="3:3" customFormat="1" x14ac:dyDescent="0.3">
      <c r="C214" s="219"/>
    </row>
    <row r="215" spans="3:3" customFormat="1" x14ac:dyDescent="0.3">
      <c r="C215" s="219"/>
    </row>
    <row r="216" spans="3:3" customFormat="1" x14ac:dyDescent="0.3">
      <c r="C216" s="219"/>
    </row>
    <row r="217" spans="3:3" customFormat="1" x14ac:dyDescent="0.3">
      <c r="C217" s="219"/>
    </row>
    <row r="218" spans="3:3" customFormat="1" x14ac:dyDescent="0.3">
      <c r="C218" s="219"/>
    </row>
    <row r="219" spans="3:3" customFormat="1" x14ac:dyDescent="0.3">
      <c r="C219" s="219"/>
    </row>
    <row r="220" spans="3:3" customFormat="1" x14ac:dyDescent="0.3">
      <c r="C220" s="219"/>
    </row>
    <row r="221" spans="3:3" customFormat="1" x14ac:dyDescent="0.3">
      <c r="C221" s="219"/>
    </row>
    <row r="222" spans="3:3" customFormat="1" x14ac:dyDescent="0.3">
      <c r="C222" s="219"/>
    </row>
    <row r="223" spans="3:3" customFormat="1" x14ac:dyDescent="0.3">
      <c r="C223" s="219"/>
    </row>
    <row r="224" spans="3:3" customFormat="1" x14ac:dyDescent="0.3">
      <c r="C224" s="219"/>
    </row>
    <row r="225" spans="3:3" customFormat="1" x14ac:dyDescent="0.3">
      <c r="C225" s="219"/>
    </row>
    <row r="226" spans="3:3" customFormat="1" x14ac:dyDescent="0.3">
      <c r="C226" s="219"/>
    </row>
    <row r="227" spans="3:3" customFormat="1" x14ac:dyDescent="0.3">
      <c r="C227" s="219"/>
    </row>
    <row r="228" spans="3:3" customFormat="1" x14ac:dyDescent="0.3">
      <c r="C228" s="219"/>
    </row>
    <row r="229" spans="3:3" customFormat="1" x14ac:dyDescent="0.3">
      <c r="C229" s="219"/>
    </row>
    <row r="230" spans="3:3" customFormat="1" x14ac:dyDescent="0.3">
      <c r="C230" s="219"/>
    </row>
    <row r="231" spans="3:3" customFormat="1" x14ac:dyDescent="0.3">
      <c r="C231" s="219"/>
    </row>
    <row r="232" spans="3:3" customFormat="1" x14ac:dyDescent="0.3">
      <c r="C232" s="219"/>
    </row>
    <row r="233" spans="3:3" customFormat="1" x14ac:dyDescent="0.3">
      <c r="C233" s="219"/>
    </row>
    <row r="234" spans="3:3" customFormat="1" x14ac:dyDescent="0.3">
      <c r="C234" s="219"/>
    </row>
    <row r="235" spans="3:3" customFormat="1" x14ac:dyDescent="0.3">
      <c r="C235" s="219"/>
    </row>
    <row r="236" spans="3:3" customFormat="1" x14ac:dyDescent="0.3">
      <c r="C236" s="219"/>
    </row>
    <row r="237" spans="3:3" customFormat="1" x14ac:dyDescent="0.3">
      <c r="C237" s="219"/>
    </row>
    <row r="238" spans="3:3" customFormat="1" x14ac:dyDescent="0.3">
      <c r="C238" s="219"/>
    </row>
    <row r="239" spans="3:3" customFormat="1" x14ac:dyDescent="0.3">
      <c r="C239" s="219"/>
    </row>
    <row r="240" spans="3:3" customFormat="1" x14ac:dyDescent="0.3">
      <c r="C240" s="219"/>
    </row>
    <row r="241" spans="3:3" customFormat="1" x14ac:dyDescent="0.3">
      <c r="C241" s="219"/>
    </row>
    <row r="242" spans="3:3" customFormat="1" x14ac:dyDescent="0.3">
      <c r="C242" s="219"/>
    </row>
    <row r="243" spans="3:3" customFormat="1" x14ac:dyDescent="0.3">
      <c r="C243" s="219"/>
    </row>
    <row r="244" spans="3:3" customFormat="1" x14ac:dyDescent="0.3">
      <c r="C244" s="219"/>
    </row>
    <row r="245" spans="3:3" customFormat="1" x14ac:dyDescent="0.3">
      <c r="C245" s="219"/>
    </row>
    <row r="246" spans="3:3" customFormat="1" x14ac:dyDescent="0.3">
      <c r="C246" s="219"/>
    </row>
    <row r="247" spans="3:3" customFormat="1" x14ac:dyDescent="0.3">
      <c r="C247" s="219"/>
    </row>
    <row r="248" spans="3:3" customFormat="1" x14ac:dyDescent="0.3">
      <c r="C248" s="219"/>
    </row>
    <row r="249" spans="3:3" customFormat="1" x14ac:dyDescent="0.3">
      <c r="C249" s="219"/>
    </row>
    <row r="250" spans="3:3" customFormat="1" x14ac:dyDescent="0.3">
      <c r="C250" s="219"/>
    </row>
    <row r="251" spans="3:3" customFormat="1" x14ac:dyDescent="0.3">
      <c r="C251" s="219"/>
    </row>
    <row r="252" spans="3:3" customFormat="1" x14ac:dyDescent="0.3">
      <c r="C252" s="219"/>
    </row>
    <row r="253" spans="3:3" customFormat="1" x14ac:dyDescent="0.3">
      <c r="C253" s="219"/>
    </row>
    <row r="254" spans="3:3" customFormat="1" x14ac:dyDescent="0.3">
      <c r="C254" s="219"/>
    </row>
    <row r="255" spans="3:3" customFormat="1" x14ac:dyDescent="0.3">
      <c r="C255" s="219"/>
    </row>
    <row r="256" spans="3:3" customFormat="1" x14ac:dyDescent="0.3">
      <c r="C256" s="219"/>
    </row>
    <row r="257" spans="3:3" customFormat="1" x14ac:dyDescent="0.3">
      <c r="C257" s="219"/>
    </row>
    <row r="258" spans="3:3" customFormat="1" x14ac:dyDescent="0.3">
      <c r="C258" s="219"/>
    </row>
    <row r="259" spans="3:3" customFormat="1" x14ac:dyDescent="0.3">
      <c r="C259" s="219"/>
    </row>
    <row r="260" spans="3:3" customFormat="1" x14ac:dyDescent="0.3">
      <c r="C260" s="219"/>
    </row>
    <row r="261" spans="3:3" customFormat="1" x14ac:dyDescent="0.3">
      <c r="C261" s="219"/>
    </row>
    <row r="262" spans="3:3" customFormat="1" x14ac:dyDescent="0.3">
      <c r="C262" s="219"/>
    </row>
    <row r="263" spans="3:3" customFormat="1" x14ac:dyDescent="0.3">
      <c r="C263" s="219"/>
    </row>
    <row r="264" spans="3:3" customFormat="1" x14ac:dyDescent="0.3">
      <c r="C264" s="219"/>
    </row>
    <row r="265" spans="3:3" customFormat="1" x14ac:dyDescent="0.3">
      <c r="C265" s="219"/>
    </row>
    <row r="266" spans="3:3" customFormat="1" x14ac:dyDescent="0.3">
      <c r="C266" s="219"/>
    </row>
    <row r="267" spans="3:3" customFormat="1" x14ac:dyDescent="0.3">
      <c r="C267" s="219"/>
    </row>
    <row r="268" spans="3:3" customFormat="1" x14ac:dyDescent="0.3">
      <c r="C268" s="219"/>
    </row>
    <row r="269" spans="3:3" customFormat="1" x14ac:dyDescent="0.3">
      <c r="C269" s="219"/>
    </row>
    <row r="270" spans="3:3" customFormat="1" x14ac:dyDescent="0.3">
      <c r="C270" s="219"/>
    </row>
    <row r="271" spans="3:3" customFormat="1" x14ac:dyDescent="0.3">
      <c r="C271" s="219"/>
    </row>
    <row r="272" spans="3:3" customFormat="1" x14ac:dyDescent="0.3">
      <c r="C272" s="219"/>
    </row>
    <row r="273" spans="3:3" customFormat="1" x14ac:dyDescent="0.3">
      <c r="C273" s="219"/>
    </row>
    <row r="274" spans="3:3" customFormat="1" x14ac:dyDescent="0.3">
      <c r="C274" s="219"/>
    </row>
    <row r="275" spans="3:3" customFormat="1" x14ac:dyDescent="0.3">
      <c r="C275" s="219"/>
    </row>
    <row r="276" spans="3:3" customFormat="1" x14ac:dyDescent="0.3">
      <c r="C276" s="219"/>
    </row>
    <row r="277" spans="3:3" customFormat="1" x14ac:dyDescent="0.3">
      <c r="C277" s="219"/>
    </row>
    <row r="278" spans="3:3" customFormat="1" x14ac:dyDescent="0.3">
      <c r="C278" s="219"/>
    </row>
    <row r="279" spans="3:3" customFormat="1" x14ac:dyDescent="0.3">
      <c r="C279" s="219"/>
    </row>
    <row r="280" spans="3:3" customFormat="1" x14ac:dyDescent="0.3">
      <c r="C280" s="219"/>
    </row>
    <row r="281" spans="3:3" customFormat="1" x14ac:dyDescent="0.3">
      <c r="C281" s="219"/>
    </row>
    <row r="282" spans="3:3" customFormat="1" x14ac:dyDescent="0.3">
      <c r="C282" s="219"/>
    </row>
    <row r="283" spans="3:3" customFormat="1" x14ac:dyDescent="0.3">
      <c r="C283" s="219"/>
    </row>
    <row r="284" spans="3:3" customFormat="1" x14ac:dyDescent="0.3">
      <c r="C284" s="219"/>
    </row>
    <row r="285" spans="3:3" customFormat="1" x14ac:dyDescent="0.3">
      <c r="C285" s="219"/>
    </row>
    <row r="286" spans="3:3" customFormat="1" x14ac:dyDescent="0.3">
      <c r="C286" s="219"/>
    </row>
    <row r="287" spans="3:3" customFormat="1" x14ac:dyDescent="0.3">
      <c r="C287" s="219"/>
    </row>
    <row r="288" spans="3:3" customFormat="1" x14ac:dyDescent="0.3">
      <c r="C288" s="219"/>
    </row>
    <row r="289" spans="3:3" customFormat="1" x14ac:dyDescent="0.3">
      <c r="C289" s="219"/>
    </row>
    <row r="290" spans="3:3" customFormat="1" x14ac:dyDescent="0.3">
      <c r="C290" s="219"/>
    </row>
    <row r="291" spans="3:3" customFormat="1" x14ac:dyDescent="0.3">
      <c r="C291" s="219"/>
    </row>
    <row r="292" spans="3:3" customFormat="1" x14ac:dyDescent="0.3">
      <c r="C292" s="219"/>
    </row>
    <row r="293" spans="3:3" customFormat="1" x14ac:dyDescent="0.3">
      <c r="C293" s="219"/>
    </row>
    <row r="294" spans="3:3" customFormat="1" x14ac:dyDescent="0.3">
      <c r="C294" s="219"/>
    </row>
    <row r="295" spans="3:3" customFormat="1" x14ac:dyDescent="0.3">
      <c r="C295" s="219"/>
    </row>
    <row r="296" spans="3:3" customFormat="1" x14ac:dyDescent="0.3">
      <c r="C296" s="219"/>
    </row>
    <row r="297" spans="3:3" customFormat="1" x14ac:dyDescent="0.3">
      <c r="C297" s="219"/>
    </row>
    <row r="298" spans="3:3" customFormat="1" x14ac:dyDescent="0.3">
      <c r="C298" s="219"/>
    </row>
    <row r="299" spans="3:3" customFormat="1" x14ac:dyDescent="0.3">
      <c r="C299" s="219"/>
    </row>
    <row r="300" spans="3:3" customFormat="1" x14ac:dyDescent="0.3">
      <c r="C300" s="219"/>
    </row>
    <row r="301" spans="3:3" customFormat="1" x14ac:dyDescent="0.3">
      <c r="C301" s="219"/>
    </row>
    <row r="302" spans="3:3" customFormat="1" x14ac:dyDescent="0.3">
      <c r="C302" s="219"/>
    </row>
    <row r="303" spans="3:3" customFormat="1" x14ac:dyDescent="0.3">
      <c r="C303" s="219"/>
    </row>
    <row r="304" spans="3:3" customFormat="1" x14ac:dyDescent="0.3">
      <c r="C304" s="219"/>
    </row>
    <row r="305" spans="3:3" customFormat="1" x14ac:dyDescent="0.3">
      <c r="C305" s="219"/>
    </row>
    <row r="306" spans="3:3" customFormat="1" x14ac:dyDescent="0.3">
      <c r="C306" s="219"/>
    </row>
    <row r="307" spans="3:3" customFormat="1" x14ac:dyDescent="0.3">
      <c r="C307" s="219"/>
    </row>
    <row r="308" spans="3:3" customFormat="1" x14ac:dyDescent="0.3">
      <c r="C308" s="219"/>
    </row>
    <row r="309" spans="3:3" customFormat="1" x14ac:dyDescent="0.3">
      <c r="C309" s="219"/>
    </row>
    <row r="310" spans="3:3" customFormat="1" x14ac:dyDescent="0.3">
      <c r="C310" s="219"/>
    </row>
    <row r="311" spans="3:3" customFormat="1" x14ac:dyDescent="0.3">
      <c r="C311" s="219"/>
    </row>
    <row r="312" spans="3:3" customFormat="1" x14ac:dyDescent="0.3">
      <c r="C312" s="219"/>
    </row>
    <row r="313" spans="3:3" customFormat="1" x14ac:dyDescent="0.3">
      <c r="C313" s="219"/>
    </row>
    <row r="314" spans="3:3" customFormat="1" x14ac:dyDescent="0.3">
      <c r="C314" s="219"/>
    </row>
    <row r="315" spans="3:3" customFormat="1" x14ac:dyDescent="0.3">
      <c r="C315" s="219"/>
    </row>
    <row r="316" spans="3:3" customFormat="1" x14ac:dyDescent="0.3">
      <c r="C316" s="219"/>
    </row>
    <row r="317" spans="3:3" customFormat="1" x14ac:dyDescent="0.3">
      <c r="C317" s="219"/>
    </row>
    <row r="318" spans="3:3" customFormat="1" x14ac:dyDescent="0.3">
      <c r="C318" s="219"/>
    </row>
    <row r="319" spans="3:3" customFormat="1" x14ac:dyDescent="0.3">
      <c r="C319" s="219"/>
    </row>
    <row r="320" spans="3:3" customFormat="1" x14ac:dyDescent="0.3">
      <c r="C320" s="219"/>
    </row>
    <row r="321" spans="3:3" customFormat="1" x14ac:dyDescent="0.3">
      <c r="C321" s="219"/>
    </row>
    <row r="322" spans="3:3" customFormat="1" x14ac:dyDescent="0.3">
      <c r="C322" s="219"/>
    </row>
    <row r="323" spans="3:3" customFormat="1" x14ac:dyDescent="0.3">
      <c r="C323" s="219"/>
    </row>
    <row r="324" spans="3:3" customFormat="1" x14ac:dyDescent="0.3">
      <c r="C324" s="219"/>
    </row>
    <row r="325" spans="3:3" customFormat="1" x14ac:dyDescent="0.3">
      <c r="C325" s="219"/>
    </row>
    <row r="326" spans="3:3" customFormat="1" x14ac:dyDescent="0.3">
      <c r="C326" s="219"/>
    </row>
    <row r="327" spans="3:3" customFormat="1" x14ac:dyDescent="0.3">
      <c r="C327" s="219"/>
    </row>
    <row r="328" spans="3:3" customFormat="1" x14ac:dyDescent="0.3">
      <c r="C328" s="219"/>
    </row>
    <row r="329" spans="3:3" customFormat="1" x14ac:dyDescent="0.3">
      <c r="C329" s="219"/>
    </row>
    <row r="330" spans="3:3" customFormat="1" x14ac:dyDescent="0.3">
      <c r="C330" s="219"/>
    </row>
    <row r="331" spans="3:3" customFormat="1" x14ac:dyDescent="0.3">
      <c r="C331" s="219"/>
    </row>
    <row r="332" spans="3:3" customFormat="1" x14ac:dyDescent="0.3">
      <c r="C332" s="219"/>
    </row>
    <row r="333" spans="3:3" customFormat="1" x14ac:dyDescent="0.3">
      <c r="C333" s="219"/>
    </row>
    <row r="334" spans="3:3" customFormat="1" x14ac:dyDescent="0.3">
      <c r="C334" s="219"/>
    </row>
    <row r="335" spans="3:3" customFormat="1" x14ac:dyDescent="0.3">
      <c r="C335" s="219"/>
    </row>
    <row r="336" spans="3:3" customFormat="1" x14ac:dyDescent="0.3">
      <c r="C336" s="219"/>
    </row>
    <row r="337" spans="3:3" customFormat="1" x14ac:dyDescent="0.3">
      <c r="C337" s="219"/>
    </row>
    <row r="338" spans="3:3" customFormat="1" x14ac:dyDescent="0.3">
      <c r="C338" s="219"/>
    </row>
    <row r="339" spans="3:3" customFormat="1" x14ac:dyDescent="0.3">
      <c r="C339" s="219"/>
    </row>
    <row r="340" spans="3:3" customFormat="1" x14ac:dyDescent="0.3">
      <c r="C340" s="219"/>
    </row>
    <row r="341" spans="3:3" customFormat="1" x14ac:dyDescent="0.3">
      <c r="C341" s="219"/>
    </row>
    <row r="342" spans="3:3" customFormat="1" x14ac:dyDescent="0.3">
      <c r="C342" s="219"/>
    </row>
    <row r="343" spans="3:3" customFormat="1" x14ac:dyDescent="0.3">
      <c r="C343" s="219"/>
    </row>
    <row r="344" spans="3:3" customFormat="1" x14ac:dyDescent="0.3">
      <c r="C344" s="219"/>
    </row>
    <row r="345" spans="3:3" customFormat="1" x14ac:dyDescent="0.3">
      <c r="C345" s="219"/>
    </row>
    <row r="346" spans="3:3" customFormat="1" x14ac:dyDescent="0.3">
      <c r="C346" s="219"/>
    </row>
    <row r="347" spans="3:3" customFormat="1" x14ac:dyDescent="0.3">
      <c r="C347" s="219"/>
    </row>
    <row r="348" spans="3:3" customFormat="1" x14ac:dyDescent="0.3">
      <c r="C348" s="219"/>
    </row>
    <row r="349" spans="3:3" customFormat="1" x14ac:dyDescent="0.3">
      <c r="C349" s="219"/>
    </row>
    <row r="350" spans="3:3" customFormat="1" x14ac:dyDescent="0.3">
      <c r="C350" s="219"/>
    </row>
    <row r="351" spans="3:3" customFormat="1" x14ac:dyDescent="0.3">
      <c r="C351" s="219"/>
    </row>
    <row r="352" spans="3:3" customFormat="1" x14ac:dyDescent="0.3">
      <c r="C352" s="219"/>
    </row>
    <row r="353" spans="3:3" customFormat="1" x14ac:dyDescent="0.3">
      <c r="C353" s="219"/>
    </row>
    <row r="354" spans="3:3" customFormat="1" x14ac:dyDescent="0.3">
      <c r="C354" s="219"/>
    </row>
    <row r="355" spans="3:3" customFormat="1" x14ac:dyDescent="0.3">
      <c r="C355" s="219"/>
    </row>
    <row r="356" spans="3:3" customFormat="1" x14ac:dyDescent="0.3">
      <c r="C356" s="219"/>
    </row>
    <row r="357" spans="3:3" customFormat="1" x14ac:dyDescent="0.3">
      <c r="C357" s="219"/>
    </row>
    <row r="358" spans="3:3" customFormat="1" x14ac:dyDescent="0.3">
      <c r="C358" s="219"/>
    </row>
    <row r="359" spans="3:3" customFormat="1" x14ac:dyDescent="0.3">
      <c r="C359" s="219"/>
    </row>
    <row r="360" spans="3:3" customFormat="1" x14ac:dyDescent="0.3">
      <c r="C360" s="219"/>
    </row>
    <row r="361" spans="3:3" customFormat="1" x14ac:dyDescent="0.3">
      <c r="C361" s="219"/>
    </row>
    <row r="362" spans="3:3" customFormat="1" x14ac:dyDescent="0.3">
      <c r="C362" s="219"/>
    </row>
    <row r="363" spans="3:3" customFormat="1" x14ac:dyDescent="0.3">
      <c r="C363" s="219"/>
    </row>
    <row r="364" spans="3:3" customFormat="1" x14ac:dyDescent="0.3">
      <c r="C364" s="219"/>
    </row>
    <row r="365" spans="3:3" customFormat="1" x14ac:dyDescent="0.3">
      <c r="C365" s="219"/>
    </row>
    <row r="366" spans="3:3" customFormat="1" x14ac:dyDescent="0.3">
      <c r="C366" s="219"/>
    </row>
    <row r="367" spans="3:3" customFormat="1" x14ac:dyDescent="0.3">
      <c r="C367" s="219"/>
    </row>
    <row r="368" spans="3:3" customFormat="1" x14ac:dyDescent="0.3">
      <c r="C368" s="219"/>
    </row>
    <row r="369" spans="3:3" customFormat="1" x14ac:dyDescent="0.3">
      <c r="C369" s="219"/>
    </row>
    <row r="370" spans="3:3" customFormat="1" x14ac:dyDescent="0.3">
      <c r="C370" s="219"/>
    </row>
    <row r="371" spans="3:3" customFormat="1" x14ac:dyDescent="0.3">
      <c r="C371" s="219"/>
    </row>
    <row r="372" spans="3:3" customFormat="1" x14ac:dyDescent="0.3">
      <c r="C372" s="219"/>
    </row>
    <row r="373" spans="3:3" customFormat="1" x14ac:dyDescent="0.3">
      <c r="C373" s="219"/>
    </row>
    <row r="374" spans="3:3" customFormat="1" x14ac:dyDescent="0.3">
      <c r="C374" s="219"/>
    </row>
    <row r="375" spans="3:3" customFormat="1" x14ac:dyDescent="0.3">
      <c r="C375" s="219"/>
    </row>
    <row r="376" spans="3:3" customFormat="1" x14ac:dyDescent="0.3">
      <c r="C376" s="219"/>
    </row>
    <row r="377" spans="3:3" customFormat="1" x14ac:dyDescent="0.3">
      <c r="C377" s="219"/>
    </row>
    <row r="378" spans="3:3" customFormat="1" x14ac:dyDescent="0.3">
      <c r="C378" s="219"/>
    </row>
    <row r="379" spans="3:3" customFormat="1" x14ac:dyDescent="0.3">
      <c r="C379" s="219"/>
    </row>
    <row r="380" spans="3:3" customFormat="1" x14ac:dyDescent="0.3">
      <c r="C380" s="219"/>
    </row>
    <row r="381" spans="3:3" customFormat="1" x14ac:dyDescent="0.3">
      <c r="C381" s="219"/>
    </row>
    <row r="382" spans="3:3" customFormat="1" x14ac:dyDescent="0.3">
      <c r="C382" s="219"/>
    </row>
    <row r="383" spans="3:3" customFormat="1" x14ac:dyDescent="0.3">
      <c r="C383" s="219"/>
    </row>
    <row r="384" spans="3:3" customFormat="1" x14ac:dyDescent="0.3">
      <c r="C384" s="219"/>
    </row>
    <row r="385" spans="3:3" customFormat="1" x14ac:dyDescent="0.3">
      <c r="C385" s="219"/>
    </row>
    <row r="386" spans="3:3" customFormat="1" x14ac:dyDescent="0.3">
      <c r="C386" s="219"/>
    </row>
    <row r="387" spans="3:3" customFormat="1" x14ac:dyDescent="0.3">
      <c r="C387" s="219"/>
    </row>
    <row r="388" spans="3:3" customFormat="1" x14ac:dyDescent="0.3">
      <c r="C388" s="219"/>
    </row>
    <row r="389" spans="3:3" customFormat="1" x14ac:dyDescent="0.3">
      <c r="C389" s="219"/>
    </row>
    <row r="390" spans="3:3" customFormat="1" x14ac:dyDescent="0.3">
      <c r="C390" s="219"/>
    </row>
    <row r="391" spans="3:3" customFormat="1" x14ac:dyDescent="0.3">
      <c r="C391" s="219"/>
    </row>
    <row r="392" spans="3:3" customFormat="1" x14ac:dyDescent="0.3">
      <c r="C392" s="219"/>
    </row>
    <row r="393" spans="3:3" customFormat="1" x14ac:dyDescent="0.3">
      <c r="C393" s="219"/>
    </row>
    <row r="394" spans="3:3" customFormat="1" x14ac:dyDescent="0.3">
      <c r="C394" s="219"/>
    </row>
    <row r="395" spans="3:3" customFormat="1" x14ac:dyDescent="0.3">
      <c r="C395" s="219"/>
    </row>
    <row r="396" spans="3:3" customFormat="1" x14ac:dyDescent="0.3">
      <c r="C396" s="219"/>
    </row>
    <row r="397" spans="3:3" customFormat="1" x14ac:dyDescent="0.3">
      <c r="C397" s="219"/>
    </row>
    <row r="398" spans="3:3" customFormat="1" x14ac:dyDescent="0.3">
      <c r="C398" s="219"/>
    </row>
    <row r="399" spans="3:3" customFormat="1" x14ac:dyDescent="0.3">
      <c r="C399" s="219"/>
    </row>
    <row r="400" spans="3:3" customFormat="1" x14ac:dyDescent="0.3">
      <c r="C400" s="219"/>
    </row>
    <row r="401" spans="3:3" customFormat="1" x14ac:dyDescent="0.3">
      <c r="C401" s="219"/>
    </row>
    <row r="402" spans="3:3" customFormat="1" x14ac:dyDescent="0.3">
      <c r="C402" s="219"/>
    </row>
    <row r="403" spans="3:3" customFormat="1" x14ac:dyDescent="0.3">
      <c r="C403" s="219"/>
    </row>
    <row r="404" spans="3:3" customFormat="1" x14ac:dyDescent="0.3">
      <c r="C404" s="219"/>
    </row>
    <row r="405" spans="3:3" customFormat="1" x14ac:dyDescent="0.3">
      <c r="C405" s="219"/>
    </row>
    <row r="406" spans="3:3" customFormat="1" x14ac:dyDescent="0.3">
      <c r="C406" s="219"/>
    </row>
    <row r="407" spans="3:3" customFormat="1" x14ac:dyDescent="0.3">
      <c r="C407" s="219"/>
    </row>
    <row r="408" spans="3:3" customFormat="1" x14ac:dyDescent="0.3">
      <c r="C408" s="219"/>
    </row>
    <row r="409" spans="3:3" customFormat="1" x14ac:dyDescent="0.3">
      <c r="C409" s="219"/>
    </row>
    <row r="410" spans="3:3" customFormat="1" x14ac:dyDescent="0.3">
      <c r="C410" s="219"/>
    </row>
    <row r="411" spans="3:3" customFormat="1" x14ac:dyDescent="0.3">
      <c r="C411" s="219"/>
    </row>
    <row r="412" spans="3:3" customFormat="1" x14ac:dyDescent="0.3">
      <c r="C412" s="219"/>
    </row>
    <row r="413" spans="3:3" customFormat="1" x14ac:dyDescent="0.3">
      <c r="C413" s="219"/>
    </row>
    <row r="414" spans="3:3" customFormat="1" x14ac:dyDescent="0.3">
      <c r="C414" s="219"/>
    </row>
    <row r="415" spans="3:3" customFormat="1" x14ac:dyDescent="0.3">
      <c r="C415" s="219"/>
    </row>
    <row r="416" spans="3:3" customFormat="1" x14ac:dyDescent="0.3">
      <c r="C416" s="219"/>
    </row>
    <row r="417" spans="3:3" customFormat="1" x14ac:dyDescent="0.3">
      <c r="C417" s="219"/>
    </row>
    <row r="418" spans="3:3" customFormat="1" x14ac:dyDescent="0.3">
      <c r="C418" s="219"/>
    </row>
    <row r="419" spans="3:3" customFormat="1" x14ac:dyDescent="0.3">
      <c r="C419" s="219"/>
    </row>
    <row r="420" spans="3:3" customFormat="1" x14ac:dyDescent="0.3">
      <c r="C420" s="219"/>
    </row>
    <row r="421" spans="3:3" customFormat="1" x14ac:dyDescent="0.3">
      <c r="C421" s="219"/>
    </row>
    <row r="422" spans="3:3" customFormat="1" x14ac:dyDescent="0.3">
      <c r="C422" s="219"/>
    </row>
    <row r="423" spans="3:3" customFormat="1" x14ac:dyDescent="0.3">
      <c r="C423" s="219"/>
    </row>
    <row r="424" spans="3:3" customFormat="1" x14ac:dyDescent="0.3">
      <c r="C424" s="219"/>
    </row>
    <row r="425" spans="3:3" customFormat="1" x14ac:dyDescent="0.3">
      <c r="C425" s="219"/>
    </row>
    <row r="426" spans="3:3" customFormat="1" x14ac:dyDescent="0.3">
      <c r="C426" s="219"/>
    </row>
    <row r="427" spans="3:3" customFormat="1" x14ac:dyDescent="0.3">
      <c r="C427" s="219"/>
    </row>
    <row r="428" spans="3:3" customFormat="1" x14ac:dyDescent="0.3">
      <c r="C428" s="219"/>
    </row>
    <row r="429" spans="3:3" customFormat="1" x14ac:dyDescent="0.3">
      <c r="C429" s="219"/>
    </row>
    <row r="430" spans="3:3" customFormat="1" x14ac:dyDescent="0.3">
      <c r="C430" s="219"/>
    </row>
    <row r="431" spans="3:3" customFormat="1" x14ac:dyDescent="0.3">
      <c r="C431" s="219"/>
    </row>
    <row r="432" spans="3:3" customFormat="1" x14ac:dyDescent="0.3">
      <c r="C432" s="219"/>
    </row>
    <row r="433" spans="3:3" customFormat="1" x14ac:dyDescent="0.3">
      <c r="C433" s="219"/>
    </row>
    <row r="434" spans="3:3" customFormat="1" x14ac:dyDescent="0.3">
      <c r="C434" s="219"/>
    </row>
    <row r="435" spans="3:3" customFormat="1" x14ac:dyDescent="0.3">
      <c r="C435" s="219"/>
    </row>
    <row r="436" spans="3:3" customFormat="1" x14ac:dyDescent="0.3">
      <c r="C436" s="219"/>
    </row>
    <row r="437" spans="3:3" customFormat="1" x14ac:dyDescent="0.3">
      <c r="C437" s="219"/>
    </row>
    <row r="438" spans="3:3" customFormat="1" x14ac:dyDescent="0.3">
      <c r="C438" s="219"/>
    </row>
    <row r="439" spans="3:3" customFormat="1" x14ac:dyDescent="0.3">
      <c r="C439" s="219"/>
    </row>
    <row r="440" spans="3:3" customFormat="1" x14ac:dyDescent="0.3">
      <c r="C440" s="219"/>
    </row>
    <row r="441" spans="3:3" customFormat="1" x14ac:dyDescent="0.3">
      <c r="C441" s="219"/>
    </row>
    <row r="442" spans="3:3" customFormat="1" x14ac:dyDescent="0.3">
      <c r="C442" s="219"/>
    </row>
    <row r="443" spans="3:3" customFormat="1" x14ac:dyDescent="0.3">
      <c r="C443" s="219"/>
    </row>
    <row r="444" spans="3:3" customFormat="1" x14ac:dyDescent="0.3">
      <c r="C444" s="219"/>
    </row>
    <row r="445" spans="3:3" customFormat="1" x14ac:dyDescent="0.3">
      <c r="C445" s="219"/>
    </row>
    <row r="446" spans="3:3" customFormat="1" x14ac:dyDescent="0.3">
      <c r="C446" s="219"/>
    </row>
    <row r="447" spans="3:3" customFormat="1" x14ac:dyDescent="0.3">
      <c r="C447" s="219"/>
    </row>
    <row r="448" spans="3:3" customFormat="1" x14ac:dyDescent="0.3">
      <c r="C448" s="219"/>
    </row>
    <row r="449" spans="3:3" customFormat="1" x14ac:dyDescent="0.3">
      <c r="C449" s="219"/>
    </row>
    <row r="450" spans="3:3" customFormat="1" x14ac:dyDescent="0.3">
      <c r="C450" s="219"/>
    </row>
    <row r="451" spans="3:3" customFormat="1" x14ac:dyDescent="0.3">
      <c r="C451" s="219"/>
    </row>
    <row r="452" spans="3:3" customFormat="1" x14ac:dyDescent="0.3">
      <c r="C452" s="219"/>
    </row>
    <row r="453" spans="3:3" customFormat="1" x14ac:dyDescent="0.3">
      <c r="C453" s="219"/>
    </row>
    <row r="454" spans="3:3" customFormat="1" x14ac:dyDescent="0.3">
      <c r="C454" s="219"/>
    </row>
    <row r="455" spans="3:3" customFormat="1" x14ac:dyDescent="0.3">
      <c r="C455" s="219"/>
    </row>
    <row r="456" spans="3:3" customFormat="1" x14ac:dyDescent="0.3">
      <c r="C456" s="219"/>
    </row>
    <row r="457" spans="3:3" customFormat="1" x14ac:dyDescent="0.3">
      <c r="C457" s="219"/>
    </row>
    <row r="458" spans="3:3" customFormat="1" x14ac:dyDescent="0.3">
      <c r="C458" s="219"/>
    </row>
    <row r="459" spans="3:3" customFormat="1" x14ac:dyDescent="0.3">
      <c r="C459" s="219"/>
    </row>
    <row r="460" spans="3:3" customFormat="1" x14ac:dyDescent="0.3">
      <c r="C460" s="219"/>
    </row>
    <row r="461" spans="3:3" customFormat="1" x14ac:dyDescent="0.3">
      <c r="C461" s="219"/>
    </row>
    <row r="462" spans="3:3" customFormat="1" x14ac:dyDescent="0.3">
      <c r="C462" s="219"/>
    </row>
    <row r="463" spans="3:3" customFormat="1" x14ac:dyDescent="0.3">
      <c r="C463" s="219"/>
    </row>
    <row r="464" spans="3:3" customFormat="1" x14ac:dyDescent="0.3">
      <c r="C464" s="219"/>
    </row>
    <row r="465" spans="3:3" customFormat="1" x14ac:dyDescent="0.3">
      <c r="C465" s="219"/>
    </row>
    <row r="466" spans="3:3" customFormat="1" x14ac:dyDescent="0.3">
      <c r="C466" s="219"/>
    </row>
    <row r="467" spans="3:3" customFormat="1" x14ac:dyDescent="0.3">
      <c r="C467" s="219"/>
    </row>
    <row r="468" spans="3:3" customFormat="1" x14ac:dyDescent="0.3">
      <c r="C468" s="219"/>
    </row>
    <row r="469" spans="3:3" customFormat="1" x14ac:dyDescent="0.3">
      <c r="C469" s="219"/>
    </row>
    <row r="470" spans="3:3" customFormat="1" x14ac:dyDescent="0.3">
      <c r="C470" s="219"/>
    </row>
    <row r="471" spans="3:3" customFormat="1" x14ac:dyDescent="0.3">
      <c r="C471" s="219"/>
    </row>
    <row r="472" spans="3:3" customFormat="1" x14ac:dyDescent="0.3">
      <c r="C472" s="219"/>
    </row>
    <row r="473" spans="3:3" customFormat="1" x14ac:dyDescent="0.3">
      <c r="C473" s="219"/>
    </row>
    <row r="474" spans="3:3" customFormat="1" x14ac:dyDescent="0.3">
      <c r="C474" s="219"/>
    </row>
    <row r="475" spans="3:3" customFormat="1" x14ac:dyDescent="0.3">
      <c r="C475" s="219"/>
    </row>
    <row r="476" spans="3:3" customFormat="1" x14ac:dyDescent="0.3">
      <c r="C476" s="219"/>
    </row>
    <row r="477" spans="3:3" customFormat="1" x14ac:dyDescent="0.3">
      <c r="C477" s="219"/>
    </row>
    <row r="478" spans="3:3" customFormat="1" x14ac:dyDescent="0.3">
      <c r="C478" s="219"/>
    </row>
    <row r="479" spans="3:3" customFormat="1" x14ac:dyDescent="0.3">
      <c r="C479" s="219"/>
    </row>
    <row r="480" spans="3:3" customFormat="1" x14ac:dyDescent="0.3">
      <c r="C480" s="219"/>
    </row>
    <row r="481" spans="3:3" customFormat="1" x14ac:dyDescent="0.3">
      <c r="C481" s="219"/>
    </row>
    <row r="482" spans="3:3" customFormat="1" x14ac:dyDescent="0.3">
      <c r="C482" s="219"/>
    </row>
    <row r="483" spans="3:3" customFormat="1" x14ac:dyDescent="0.3">
      <c r="C483" s="219"/>
    </row>
    <row r="484" spans="3:3" customFormat="1" x14ac:dyDescent="0.3">
      <c r="C484" s="219"/>
    </row>
    <row r="485" spans="3:3" customFormat="1" x14ac:dyDescent="0.3">
      <c r="C485" s="219"/>
    </row>
    <row r="486" spans="3:3" customFormat="1" x14ac:dyDescent="0.3">
      <c r="C486" s="219"/>
    </row>
    <row r="487" spans="3:3" customFormat="1" x14ac:dyDescent="0.3">
      <c r="C487" s="219"/>
    </row>
    <row r="488" spans="3:3" customFormat="1" x14ac:dyDescent="0.3">
      <c r="C488" s="219"/>
    </row>
    <row r="489" spans="3:3" customFormat="1" x14ac:dyDescent="0.3">
      <c r="C489" s="219"/>
    </row>
    <row r="490" spans="3:3" customFormat="1" x14ac:dyDescent="0.3">
      <c r="C490" s="219"/>
    </row>
    <row r="491" spans="3:3" customFormat="1" x14ac:dyDescent="0.3">
      <c r="C491" s="219"/>
    </row>
    <row r="492" spans="3:3" customFormat="1" x14ac:dyDescent="0.3">
      <c r="C492" s="219"/>
    </row>
    <row r="493" spans="3:3" customFormat="1" x14ac:dyDescent="0.3">
      <c r="C493" s="219"/>
    </row>
    <row r="494" spans="3:3" customFormat="1" x14ac:dyDescent="0.3">
      <c r="C494" s="219"/>
    </row>
    <row r="495" spans="3:3" customFormat="1" x14ac:dyDescent="0.3">
      <c r="C495" s="219"/>
    </row>
    <row r="496" spans="3:3" customFormat="1" x14ac:dyDescent="0.3">
      <c r="C496" s="219"/>
    </row>
    <row r="497" spans="3:3" customFormat="1" x14ac:dyDescent="0.3">
      <c r="C497" s="219"/>
    </row>
    <row r="498" spans="3:3" customFormat="1" x14ac:dyDescent="0.3">
      <c r="C498" s="219"/>
    </row>
    <row r="499" spans="3:3" customFormat="1" x14ac:dyDescent="0.3">
      <c r="C499" s="219"/>
    </row>
    <row r="500" spans="3:3" customFormat="1" x14ac:dyDescent="0.3">
      <c r="C500" s="219"/>
    </row>
    <row r="501" spans="3:3" customFormat="1" x14ac:dyDescent="0.3">
      <c r="C501" s="219"/>
    </row>
    <row r="502" spans="3:3" customFormat="1" x14ac:dyDescent="0.3">
      <c r="C502" s="219"/>
    </row>
    <row r="503" spans="3:3" customFormat="1" x14ac:dyDescent="0.3">
      <c r="C503" s="219"/>
    </row>
    <row r="504" spans="3:3" customFormat="1" x14ac:dyDescent="0.3">
      <c r="C504" s="219"/>
    </row>
    <row r="505" spans="3:3" customFormat="1" x14ac:dyDescent="0.3">
      <c r="C505" s="219"/>
    </row>
    <row r="506" spans="3:3" customFormat="1" x14ac:dyDescent="0.3">
      <c r="C506" s="219"/>
    </row>
    <row r="507" spans="3:3" customFormat="1" x14ac:dyDescent="0.3">
      <c r="C507" s="219"/>
    </row>
    <row r="508" spans="3:3" customFormat="1" x14ac:dyDescent="0.3">
      <c r="C508" s="219"/>
    </row>
    <row r="509" spans="3:3" customFormat="1" x14ac:dyDescent="0.3">
      <c r="C509" s="219"/>
    </row>
    <row r="510" spans="3:3" customFormat="1" x14ac:dyDescent="0.3">
      <c r="C510" s="219"/>
    </row>
    <row r="511" spans="3:3" customFormat="1" x14ac:dyDescent="0.3">
      <c r="C511" s="219"/>
    </row>
    <row r="512" spans="3:3" customFormat="1" x14ac:dyDescent="0.3">
      <c r="C512" s="219"/>
    </row>
    <row r="513" spans="3:3" customFormat="1" x14ac:dyDescent="0.3">
      <c r="C513" s="219"/>
    </row>
    <row r="514" spans="3:3" customFormat="1" x14ac:dyDescent="0.3">
      <c r="C514" s="219"/>
    </row>
    <row r="515" spans="3:3" customFormat="1" x14ac:dyDescent="0.3">
      <c r="C515" s="219"/>
    </row>
    <row r="516" spans="3:3" customFormat="1" x14ac:dyDescent="0.3">
      <c r="C516" s="219"/>
    </row>
    <row r="517" spans="3:3" customFormat="1" x14ac:dyDescent="0.3">
      <c r="C517" s="219"/>
    </row>
    <row r="518" spans="3:3" customFormat="1" x14ac:dyDescent="0.3">
      <c r="C518" s="219"/>
    </row>
    <row r="519" spans="3:3" customFormat="1" x14ac:dyDescent="0.3">
      <c r="C519" s="219"/>
    </row>
    <row r="520" spans="3:3" customFormat="1" x14ac:dyDescent="0.3">
      <c r="C520" s="219"/>
    </row>
    <row r="521" spans="3:3" customFormat="1" x14ac:dyDescent="0.3">
      <c r="C521" s="219"/>
    </row>
    <row r="522" spans="3:3" customFormat="1" x14ac:dyDescent="0.3">
      <c r="C522" s="219"/>
    </row>
    <row r="523" spans="3:3" customFormat="1" x14ac:dyDescent="0.3">
      <c r="C523" s="219"/>
    </row>
    <row r="524" spans="3:3" customFormat="1" x14ac:dyDescent="0.3">
      <c r="C524" s="219"/>
    </row>
    <row r="525" spans="3:3" customFormat="1" x14ac:dyDescent="0.3">
      <c r="C525" s="219"/>
    </row>
    <row r="526" spans="3:3" customFormat="1" x14ac:dyDescent="0.3">
      <c r="C526" s="219"/>
    </row>
    <row r="527" spans="3:3" customFormat="1" x14ac:dyDescent="0.3">
      <c r="C527" s="219"/>
    </row>
    <row r="528" spans="3:3" customFormat="1" x14ac:dyDescent="0.3">
      <c r="C528" s="219"/>
    </row>
    <row r="529" spans="3:3" customFormat="1" x14ac:dyDescent="0.3">
      <c r="C529" s="219"/>
    </row>
    <row r="530" spans="3:3" customFormat="1" x14ac:dyDescent="0.3">
      <c r="C530" s="219"/>
    </row>
    <row r="531" spans="3:3" customFormat="1" x14ac:dyDescent="0.3">
      <c r="C531" s="219"/>
    </row>
    <row r="532" spans="3:3" customFormat="1" x14ac:dyDescent="0.3">
      <c r="C532" s="219"/>
    </row>
    <row r="533" spans="3:3" customFormat="1" x14ac:dyDescent="0.3">
      <c r="C533" s="219"/>
    </row>
    <row r="534" spans="3:3" customFormat="1" x14ac:dyDescent="0.3">
      <c r="C534" s="219"/>
    </row>
    <row r="535" spans="3:3" customFormat="1" x14ac:dyDescent="0.3">
      <c r="C535" s="219"/>
    </row>
    <row r="536" spans="3:3" customFormat="1" x14ac:dyDescent="0.3">
      <c r="C536" s="219"/>
    </row>
    <row r="537" spans="3:3" customFormat="1" x14ac:dyDescent="0.3">
      <c r="C537" s="219"/>
    </row>
    <row r="538" spans="3:3" customFormat="1" x14ac:dyDescent="0.3">
      <c r="C538" s="219"/>
    </row>
    <row r="539" spans="3:3" customFormat="1" x14ac:dyDescent="0.3">
      <c r="C539" s="219"/>
    </row>
    <row r="540" spans="3:3" customFormat="1" x14ac:dyDescent="0.3">
      <c r="C540" s="219"/>
    </row>
    <row r="541" spans="3:3" customFormat="1" x14ac:dyDescent="0.3">
      <c r="C541" s="219"/>
    </row>
    <row r="542" spans="3:3" customFormat="1" x14ac:dyDescent="0.3">
      <c r="C542" s="219"/>
    </row>
    <row r="543" spans="3:3" customFormat="1" x14ac:dyDescent="0.3">
      <c r="C543" s="219"/>
    </row>
    <row r="544" spans="3:3" customFormat="1" x14ac:dyDescent="0.3">
      <c r="C544" s="219"/>
    </row>
    <row r="545" spans="3:3" customFormat="1" x14ac:dyDescent="0.3">
      <c r="C545" s="219"/>
    </row>
    <row r="546" spans="3:3" customFormat="1" x14ac:dyDescent="0.3">
      <c r="C546" s="219"/>
    </row>
    <row r="547" spans="3:3" customFormat="1" x14ac:dyDescent="0.3">
      <c r="C547" s="219"/>
    </row>
    <row r="548" spans="3:3" customFormat="1" x14ac:dyDescent="0.3">
      <c r="C548" s="219"/>
    </row>
    <row r="549" spans="3:3" customFormat="1" x14ac:dyDescent="0.3">
      <c r="C549" s="219"/>
    </row>
    <row r="550" spans="3:3" customFormat="1" x14ac:dyDescent="0.3">
      <c r="C550" s="219"/>
    </row>
    <row r="551" spans="3:3" customFormat="1" x14ac:dyDescent="0.3">
      <c r="C551" s="219"/>
    </row>
    <row r="552" spans="3:3" customFormat="1" x14ac:dyDescent="0.3">
      <c r="C552" s="219"/>
    </row>
    <row r="553" spans="3:3" customFormat="1" x14ac:dyDescent="0.3">
      <c r="C553" s="219"/>
    </row>
    <row r="554" spans="3:3" customFormat="1" x14ac:dyDescent="0.3">
      <c r="C554" s="219"/>
    </row>
    <row r="555" spans="3:3" customFormat="1" x14ac:dyDescent="0.3">
      <c r="C555" s="219"/>
    </row>
    <row r="556" spans="3:3" customFormat="1" x14ac:dyDescent="0.3">
      <c r="C556" s="219"/>
    </row>
    <row r="557" spans="3:3" customFormat="1" x14ac:dyDescent="0.3">
      <c r="C557" s="219"/>
    </row>
    <row r="558" spans="3:3" customFormat="1" x14ac:dyDescent="0.3">
      <c r="C558" s="219"/>
    </row>
    <row r="559" spans="3:3" customFormat="1" x14ac:dyDescent="0.3">
      <c r="C559" s="219"/>
    </row>
    <row r="560" spans="3:3" customFormat="1" x14ac:dyDescent="0.3">
      <c r="C560" s="219"/>
    </row>
    <row r="561" spans="3:3" customFormat="1" x14ac:dyDescent="0.3">
      <c r="C561" s="219"/>
    </row>
    <row r="562" spans="3:3" customFormat="1" x14ac:dyDescent="0.3">
      <c r="C562" s="219"/>
    </row>
    <row r="563" spans="3:3" customFormat="1" x14ac:dyDescent="0.3">
      <c r="C563" s="219"/>
    </row>
    <row r="564" spans="3:3" customFormat="1" x14ac:dyDescent="0.3">
      <c r="C564" s="219"/>
    </row>
    <row r="565" spans="3:3" customFormat="1" x14ac:dyDescent="0.3">
      <c r="C565" s="219"/>
    </row>
  </sheetData>
  <sheetProtection algorithmName="SHA-512" hashValue="DgyV1cEvxSwe4WFturyNad212efOoB6+bCO1ds4bcMSzmmxcmxhpjQGuZPwPscvDXH4IY7HK20VdQXUtR6YShw==" saltValue="zQNqQJZEj74ttviNLirvaw==" spinCount="100000" sheet="1"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V139"/>
  <sheetViews>
    <sheetView showGridLines="0" zoomScale="60" zoomScaleNormal="60" workbookViewId="0">
      <selection activeCell="A6" sqref="A6"/>
    </sheetView>
  </sheetViews>
  <sheetFormatPr defaultColWidth="8.77734375" defaultRowHeight="14.4" x14ac:dyDescent="0.3"/>
  <cols>
    <col min="1" max="1" width="20.109375" style="7" customWidth="1"/>
    <col min="2" max="2" width="29.77734375" style="7" customWidth="1"/>
    <col min="3" max="3" width="34.44140625" style="7" customWidth="1"/>
    <col min="4" max="4" width="34.44140625" style="15" customWidth="1"/>
    <col min="5" max="5" width="33.44140625" style="4" customWidth="1"/>
    <col min="6" max="6" width="33.44140625" style="14" customWidth="1"/>
    <col min="7" max="7" width="32.77734375" style="15" customWidth="1"/>
    <col min="8" max="8" width="99" style="15" customWidth="1"/>
    <col min="9" max="10" width="25.44140625" style="4" customWidth="1"/>
    <col min="11" max="11" width="6" style="4" customWidth="1"/>
    <col min="12" max="48" width="8.77734375" style="5"/>
    <col min="49" max="16384" width="8.77734375" style="4"/>
  </cols>
  <sheetData>
    <row r="1" spans="1:48" x14ac:dyDescent="0.3">
      <c r="E1" s="8"/>
      <c r="F1" s="5"/>
      <c r="G1" s="9"/>
      <c r="H1" s="9"/>
      <c r="I1" s="8"/>
      <c r="J1" s="8"/>
    </row>
    <row r="2" spans="1:48" s="11" customFormat="1" ht="54" customHeight="1" x14ac:dyDescent="0.3">
      <c r="A2" s="254" t="s">
        <v>480</v>
      </c>
      <c r="B2" s="255"/>
      <c r="C2" s="255"/>
      <c r="D2" s="255"/>
      <c r="E2" s="255"/>
      <c r="F2" s="255"/>
      <c r="G2" s="255"/>
      <c r="H2" s="255"/>
      <c r="I2" s="255"/>
      <c r="J2" s="255"/>
      <c r="K2" s="256"/>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row>
    <row r="3" spans="1:48" s="13" customFormat="1" ht="55.5" customHeight="1" thickBot="1" x14ac:dyDescent="0.35">
      <c r="A3" s="213" t="s">
        <v>455</v>
      </c>
      <c r="B3" s="28" t="s">
        <v>458</v>
      </c>
      <c r="C3" s="28" t="s">
        <v>460</v>
      </c>
      <c r="D3" s="229" t="s">
        <v>439</v>
      </c>
      <c r="E3" s="28" t="s">
        <v>457</v>
      </c>
      <c r="F3" s="29" t="s">
        <v>188</v>
      </c>
      <c r="G3" s="29" t="s">
        <v>440</v>
      </c>
      <c r="H3" s="30" t="s">
        <v>441</v>
      </c>
      <c r="I3" s="28" t="s">
        <v>456</v>
      </c>
      <c r="J3" s="28" t="s">
        <v>190</v>
      </c>
      <c r="K3" s="31" t="s">
        <v>186</v>
      </c>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row>
    <row r="4" spans="1:48" ht="193.2" x14ac:dyDescent="0.3">
      <c r="A4" s="58" t="s">
        <v>88</v>
      </c>
      <c r="B4" s="58" t="s">
        <v>459</v>
      </c>
      <c r="C4" s="58" t="s">
        <v>461</v>
      </c>
      <c r="D4" s="58" t="s">
        <v>504</v>
      </c>
      <c r="E4" s="112" t="s">
        <v>27</v>
      </c>
      <c r="F4" s="60" t="s">
        <v>463</v>
      </c>
      <c r="G4" s="60" t="s">
        <v>464</v>
      </c>
      <c r="H4" s="60" t="s">
        <v>405</v>
      </c>
      <c r="I4" s="60" t="s">
        <v>816</v>
      </c>
      <c r="J4" s="60" t="s">
        <v>1153</v>
      </c>
      <c r="K4" s="60" t="s">
        <v>814</v>
      </c>
    </row>
    <row r="5" spans="1:48" ht="110.4" x14ac:dyDescent="0.3">
      <c r="A5" s="58" t="s">
        <v>89</v>
      </c>
      <c r="B5" s="58" t="s">
        <v>459</v>
      </c>
      <c r="C5" s="58" t="s">
        <v>461</v>
      </c>
      <c r="D5" s="58" t="s">
        <v>504</v>
      </c>
      <c r="E5" s="112" t="s">
        <v>27</v>
      </c>
      <c r="F5" s="60" t="s">
        <v>463</v>
      </c>
      <c r="G5" s="60" t="s">
        <v>465</v>
      </c>
      <c r="H5" s="60" t="s">
        <v>293</v>
      </c>
      <c r="I5" s="60" t="s">
        <v>294</v>
      </c>
      <c r="J5" s="60" t="s">
        <v>209</v>
      </c>
      <c r="K5" s="60" t="s">
        <v>3</v>
      </c>
    </row>
    <row r="6" spans="1:48" ht="96.6" x14ac:dyDescent="0.3">
      <c r="A6" s="58" t="s">
        <v>90</v>
      </c>
      <c r="B6" s="58" t="s">
        <v>459</v>
      </c>
      <c r="C6" s="58" t="s">
        <v>461</v>
      </c>
      <c r="D6" s="58" t="s">
        <v>504</v>
      </c>
      <c r="E6" s="112" t="s">
        <v>27</v>
      </c>
      <c r="F6" s="60" t="s">
        <v>463</v>
      </c>
      <c r="G6" s="60" t="s">
        <v>466</v>
      </c>
      <c r="H6" s="68" t="s">
        <v>1054</v>
      </c>
      <c r="I6" s="60" t="s">
        <v>709</v>
      </c>
      <c r="J6" s="60" t="s">
        <v>295</v>
      </c>
      <c r="K6" s="60" t="s">
        <v>296</v>
      </c>
    </row>
    <row r="7" spans="1:48" ht="82.8" x14ac:dyDescent="0.3">
      <c r="A7" s="58" t="s">
        <v>91</v>
      </c>
      <c r="B7" s="58" t="s">
        <v>459</v>
      </c>
      <c r="C7" s="58" t="s">
        <v>461</v>
      </c>
      <c r="D7" s="58" t="s">
        <v>504</v>
      </c>
      <c r="E7" s="112" t="s">
        <v>27</v>
      </c>
      <c r="F7" s="60" t="s">
        <v>463</v>
      </c>
      <c r="G7" s="60" t="s">
        <v>467</v>
      </c>
      <c r="H7" s="243" t="s">
        <v>710</v>
      </c>
      <c r="I7" s="60" t="s">
        <v>704</v>
      </c>
      <c r="J7" s="60" t="s">
        <v>705</v>
      </c>
      <c r="K7" s="60" t="s">
        <v>706</v>
      </c>
    </row>
    <row r="8" spans="1:48" ht="110.4" x14ac:dyDescent="0.3">
      <c r="A8" s="58" t="s">
        <v>92</v>
      </c>
      <c r="B8" s="58" t="s">
        <v>459</v>
      </c>
      <c r="C8" s="58" t="s">
        <v>461</v>
      </c>
      <c r="D8" s="58" t="s">
        <v>504</v>
      </c>
      <c r="E8" s="112" t="s">
        <v>27</v>
      </c>
      <c r="F8" s="60" t="s">
        <v>463</v>
      </c>
      <c r="G8" s="60" t="s">
        <v>468</v>
      </c>
      <c r="H8" s="60" t="s">
        <v>1160</v>
      </c>
      <c r="I8" s="60" t="s">
        <v>697</v>
      </c>
      <c r="J8" s="60" t="s">
        <v>698</v>
      </c>
      <c r="K8" s="60" t="s">
        <v>337</v>
      </c>
    </row>
    <row r="9" spans="1:48" ht="41.4" x14ac:dyDescent="0.3">
      <c r="A9" s="58" t="s">
        <v>93</v>
      </c>
      <c r="B9" s="58" t="s">
        <v>459</v>
      </c>
      <c r="C9" s="58" t="s">
        <v>461</v>
      </c>
      <c r="D9" s="58" t="s">
        <v>504</v>
      </c>
      <c r="E9" s="112" t="s">
        <v>27</v>
      </c>
      <c r="F9" s="60" t="s">
        <v>463</v>
      </c>
      <c r="G9" s="60" t="s">
        <v>468</v>
      </c>
      <c r="H9" s="60" t="s">
        <v>703</v>
      </c>
      <c r="I9" s="60" t="s">
        <v>699</v>
      </c>
      <c r="J9" s="60" t="s">
        <v>201</v>
      </c>
      <c r="K9" s="60" t="s">
        <v>14</v>
      </c>
    </row>
    <row r="10" spans="1:48" ht="27.6" x14ac:dyDescent="0.3">
      <c r="A10" s="58" t="s">
        <v>94</v>
      </c>
      <c r="B10" s="58" t="s">
        <v>459</v>
      </c>
      <c r="C10" s="58" t="s">
        <v>461</v>
      </c>
      <c r="D10" s="58" t="s">
        <v>504</v>
      </c>
      <c r="E10" s="112" t="s">
        <v>27</v>
      </c>
      <c r="F10" s="60" t="s">
        <v>463</v>
      </c>
      <c r="G10" s="60" t="s">
        <v>468</v>
      </c>
      <c r="H10" s="60" t="s">
        <v>1163</v>
      </c>
      <c r="I10" s="60" t="s">
        <v>198</v>
      </c>
      <c r="J10" s="60" t="s">
        <v>201</v>
      </c>
      <c r="K10" s="60" t="s">
        <v>3</v>
      </c>
    </row>
    <row r="11" spans="1:48" ht="69" x14ac:dyDescent="0.3">
      <c r="A11" s="58" t="s">
        <v>95</v>
      </c>
      <c r="B11" s="58" t="s">
        <v>459</v>
      </c>
      <c r="C11" s="58" t="s">
        <v>461</v>
      </c>
      <c r="D11" s="58" t="s">
        <v>504</v>
      </c>
      <c r="E11" s="112" t="s">
        <v>27</v>
      </c>
      <c r="F11" s="60" t="s">
        <v>463</v>
      </c>
      <c r="G11" s="60" t="s">
        <v>31</v>
      </c>
      <c r="H11" s="60" t="s">
        <v>701</v>
      </c>
      <c r="I11" s="60" t="s">
        <v>702</v>
      </c>
      <c r="J11" s="60" t="s">
        <v>201</v>
      </c>
      <c r="K11" s="60" t="s">
        <v>3</v>
      </c>
    </row>
    <row r="12" spans="1:48" ht="96.6" x14ac:dyDescent="0.3">
      <c r="A12" s="123" t="s">
        <v>96</v>
      </c>
      <c r="B12" s="123" t="s">
        <v>459</v>
      </c>
      <c r="C12" s="123" t="s">
        <v>461</v>
      </c>
      <c r="D12" s="123" t="s">
        <v>504</v>
      </c>
      <c r="E12" s="112" t="s">
        <v>27</v>
      </c>
      <c r="F12" s="60" t="s">
        <v>463</v>
      </c>
      <c r="G12" s="60" t="s">
        <v>385</v>
      </c>
      <c r="H12" s="60" t="s">
        <v>1113</v>
      </c>
      <c r="I12" s="60" t="s">
        <v>1112</v>
      </c>
      <c r="J12" s="60" t="s">
        <v>1130</v>
      </c>
      <c r="K12" s="60" t="s">
        <v>318</v>
      </c>
    </row>
    <row r="13" spans="1:48" ht="276" x14ac:dyDescent="0.3">
      <c r="A13" s="58" t="s">
        <v>97</v>
      </c>
      <c r="B13" s="58" t="s">
        <v>459</v>
      </c>
      <c r="C13" s="58" t="s">
        <v>461</v>
      </c>
      <c r="D13" s="58" t="s">
        <v>504</v>
      </c>
      <c r="E13" s="112" t="s">
        <v>27</v>
      </c>
      <c r="F13" s="60" t="s">
        <v>472</v>
      </c>
      <c r="G13" s="60" t="s">
        <v>618</v>
      </c>
      <c r="H13" s="60" t="s">
        <v>1166</v>
      </c>
      <c r="I13" s="60" t="s">
        <v>708</v>
      </c>
      <c r="J13" s="60" t="s">
        <v>1167</v>
      </c>
      <c r="K13" s="60" t="s">
        <v>707</v>
      </c>
    </row>
    <row r="14" spans="1:48" ht="289.8" x14ac:dyDescent="0.3">
      <c r="A14" s="58" t="s">
        <v>98</v>
      </c>
      <c r="B14" s="58" t="s">
        <v>459</v>
      </c>
      <c r="C14" s="58" t="s">
        <v>461</v>
      </c>
      <c r="D14" s="61" t="s">
        <v>1003</v>
      </c>
      <c r="E14" s="143" t="s">
        <v>72</v>
      </c>
      <c r="F14" s="144" t="s">
        <v>474</v>
      </c>
      <c r="G14" s="145" t="s">
        <v>462</v>
      </c>
      <c r="H14" s="114" t="s">
        <v>473</v>
      </c>
      <c r="I14" s="60" t="s">
        <v>713</v>
      </c>
      <c r="J14" s="60" t="s">
        <v>711</v>
      </c>
      <c r="K14" s="60" t="s">
        <v>712</v>
      </c>
    </row>
    <row r="15" spans="1:48" ht="345" x14ac:dyDescent="0.3">
      <c r="A15" s="58" t="s">
        <v>99</v>
      </c>
      <c r="B15" s="58" t="s">
        <v>459</v>
      </c>
      <c r="C15" s="58" t="s">
        <v>461</v>
      </c>
      <c r="D15" s="61" t="s">
        <v>1003</v>
      </c>
      <c r="E15" s="143" t="s">
        <v>72</v>
      </c>
      <c r="F15" s="144" t="s">
        <v>474</v>
      </c>
      <c r="G15" s="145" t="s">
        <v>475</v>
      </c>
      <c r="H15" s="114" t="s">
        <v>714</v>
      </c>
      <c r="I15" s="60" t="s">
        <v>715</v>
      </c>
      <c r="J15" s="60" t="s">
        <v>395</v>
      </c>
      <c r="K15" s="60" t="s">
        <v>716</v>
      </c>
    </row>
    <row r="16" spans="1:48" ht="207" x14ac:dyDescent="0.3">
      <c r="A16" s="58" t="s">
        <v>100</v>
      </c>
      <c r="B16" s="58" t="s">
        <v>459</v>
      </c>
      <c r="C16" s="58" t="s">
        <v>461</v>
      </c>
      <c r="D16" s="61" t="s">
        <v>1003</v>
      </c>
      <c r="E16" s="143" t="s">
        <v>72</v>
      </c>
      <c r="F16" s="144" t="s">
        <v>474</v>
      </c>
      <c r="G16" s="145" t="s">
        <v>477</v>
      </c>
      <c r="H16" s="114" t="s">
        <v>406</v>
      </c>
      <c r="I16" s="60" t="s">
        <v>210</v>
      </c>
      <c r="J16" s="60" t="s">
        <v>396</v>
      </c>
      <c r="K16" s="60" t="s">
        <v>318</v>
      </c>
    </row>
    <row r="17" spans="1:11" ht="165.6" x14ac:dyDescent="0.3">
      <c r="A17" s="58" t="s">
        <v>100</v>
      </c>
      <c r="B17" s="58" t="s">
        <v>459</v>
      </c>
      <c r="C17" s="58" t="s">
        <v>461</v>
      </c>
      <c r="D17" s="61" t="s">
        <v>1003</v>
      </c>
      <c r="E17" s="143" t="s">
        <v>72</v>
      </c>
      <c r="F17" s="144" t="s">
        <v>474</v>
      </c>
      <c r="G17" s="145" t="s">
        <v>477</v>
      </c>
      <c r="H17" s="114" t="s">
        <v>73</v>
      </c>
      <c r="I17" s="60" t="s">
        <v>210</v>
      </c>
      <c r="J17" s="60" t="s">
        <v>396</v>
      </c>
      <c r="K17" s="60" t="s">
        <v>318</v>
      </c>
    </row>
    <row r="18" spans="1:11" ht="165.6" x14ac:dyDescent="0.3">
      <c r="A18" s="58" t="s">
        <v>100</v>
      </c>
      <c r="B18" s="58" t="s">
        <v>459</v>
      </c>
      <c r="C18" s="58" t="s">
        <v>461</v>
      </c>
      <c r="D18" s="61" t="s">
        <v>1003</v>
      </c>
      <c r="E18" s="143" t="s">
        <v>72</v>
      </c>
      <c r="F18" s="144" t="s">
        <v>474</v>
      </c>
      <c r="G18" s="145" t="s">
        <v>477</v>
      </c>
      <c r="H18" s="114" t="s">
        <v>74</v>
      </c>
      <c r="I18" s="60" t="s">
        <v>210</v>
      </c>
      <c r="J18" s="60" t="s">
        <v>396</v>
      </c>
      <c r="K18" s="60" t="s">
        <v>318</v>
      </c>
    </row>
    <row r="19" spans="1:11" ht="207" x14ac:dyDescent="0.3">
      <c r="A19" s="58" t="s">
        <v>101</v>
      </c>
      <c r="B19" s="58" t="s">
        <v>459</v>
      </c>
      <c r="C19" s="58" t="s">
        <v>461</v>
      </c>
      <c r="D19" s="61" t="s">
        <v>1003</v>
      </c>
      <c r="E19" s="143" t="s">
        <v>72</v>
      </c>
      <c r="F19" s="144" t="s">
        <v>474</v>
      </c>
      <c r="G19" s="145" t="s">
        <v>478</v>
      </c>
      <c r="H19" s="114" t="s">
        <v>407</v>
      </c>
      <c r="I19" s="60" t="s">
        <v>717</v>
      </c>
      <c r="J19" s="60" t="s">
        <v>695</v>
      </c>
      <c r="K19" s="60" t="s">
        <v>696</v>
      </c>
    </row>
    <row r="20" spans="1:11" ht="400.2" x14ac:dyDescent="0.3">
      <c r="A20" s="58" t="s">
        <v>102</v>
      </c>
      <c r="B20" s="58" t="s">
        <v>459</v>
      </c>
      <c r="C20" s="58" t="s">
        <v>461</v>
      </c>
      <c r="D20" s="61" t="s">
        <v>1003</v>
      </c>
      <c r="E20" s="143" t="s">
        <v>72</v>
      </c>
      <c r="F20" s="144" t="s">
        <v>474</v>
      </c>
      <c r="G20" s="145" t="s">
        <v>479</v>
      </c>
      <c r="H20" s="114" t="s">
        <v>719</v>
      </c>
      <c r="I20" s="60" t="s">
        <v>720</v>
      </c>
      <c r="J20" s="60" t="s">
        <v>718</v>
      </c>
      <c r="K20" s="60" t="s">
        <v>721</v>
      </c>
    </row>
    <row r="21" spans="1:11" ht="317.39999999999998" x14ac:dyDescent="0.3">
      <c r="A21" s="58" t="s">
        <v>103</v>
      </c>
      <c r="B21" s="58" t="s">
        <v>459</v>
      </c>
      <c r="C21" s="58" t="s">
        <v>461</v>
      </c>
      <c r="D21" s="61" t="s">
        <v>1003</v>
      </c>
      <c r="E21" s="143" t="s">
        <v>72</v>
      </c>
      <c r="F21" s="144" t="s">
        <v>476</v>
      </c>
      <c r="G21" s="145" t="s">
        <v>462</v>
      </c>
      <c r="H21" s="114" t="s">
        <v>722</v>
      </c>
      <c r="I21" s="60" t="s">
        <v>723</v>
      </c>
      <c r="J21" s="60" t="s">
        <v>397</v>
      </c>
      <c r="K21" s="60" t="s">
        <v>724</v>
      </c>
    </row>
    <row r="22" spans="1:11" ht="409.6" x14ac:dyDescent="0.3">
      <c r="A22" s="58" t="s">
        <v>104</v>
      </c>
      <c r="B22" s="58" t="s">
        <v>459</v>
      </c>
      <c r="C22" s="58" t="s">
        <v>461</v>
      </c>
      <c r="D22" s="61" t="s">
        <v>1003</v>
      </c>
      <c r="E22" s="143" t="s">
        <v>72</v>
      </c>
      <c r="F22" s="144" t="s">
        <v>476</v>
      </c>
      <c r="G22" s="145" t="s">
        <v>8</v>
      </c>
      <c r="H22" s="114" t="s">
        <v>408</v>
      </c>
      <c r="I22" s="60" t="s">
        <v>725</v>
      </c>
      <c r="J22" s="60" t="s">
        <v>398</v>
      </c>
      <c r="K22" s="60" t="s">
        <v>726</v>
      </c>
    </row>
    <row r="23" spans="1:11" ht="151.80000000000001" x14ac:dyDescent="0.3">
      <c r="A23" s="58" t="s">
        <v>105</v>
      </c>
      <c r="B23" s="58" t="s">
        <v>459</v>
      </c>
      <c r="C23" s="58" t="s">
        <v>461</v>
      </c>
      <c r="D23" s="61" t="s">
        <v>1003</v>
      </c>
      <c r="E23" s="143" t="s">
        <v>72</v>
      </c>
      <c r="F23" s="144" t="s">
        <v>476</v>
      </c>
      <c r="G23" s="145" t="s">
        <v>477</v>
      </c>
      <c r="H23" s="114" t="s">
        <v>75</v>
      </c>
      <c r="I23" s="60" t="s">
        <v>1111</v>
      </c>
      <c r="J23" s="60" t="s">
        <v>399</v>
      </c>
      <c r="K23" s="60" t="s">
        <v>727</v>
      </c>
    </row>
    <row r="24" spans="1:11" ht="220.8" x14ac:dyDescent="0.3">
      <c r="A24" s="58" t="s">
        <v>106</v>
      </c>
      <c r="B24" s="58" t="s">
        <v>459</v>
      </c>
      <c r="C24" s="58" t="s">
        <v>461</v>
      </c>
      <c r="D24" s="61" t="s">
        <v>1003</v>
      </c>
      <c r="E24" s="143" t="s">
        <v>72</v>
      </c>
      <c r="F24" s="144" t="s">
        <v>476</v>
      </c>
      <c r="G24" s="145" t="s">
        <v>478</v>
      </c>
      <c r="H24" s="114" t="s">
        <v>409</v>
      </c>
      <c r="I24" s="60" t="s">
        <v>729</v>
      </c>
      <c r="J24" s="60" t="s">
        <v>728</v>
      </c>
      <c r="K24" s="60" t="s">
        <v>730</v>
      </c>
    </row>
    <row r="25" spans="1:11" ht="409.6" x14ac:dyDescent="0.3">
      <c r="A25" s="146" t="s">
        <v>107</v>
      </c>
      <c r="B25" s="58" t="s">
        <v>459</v>
      </c>
      <c r="C25" s="58" t="s">
        <v>461</v>
      </c>
      <c r="D25" s="61" t="s">
        <v>1003</v>
      </c>
      <c r="E25" s="143" t="s">
        <v>72</v>
      </c>
      <c r="F25" s="144" t="s">
        <v>476</v>
      </c>
      <c r="G25" s="145" t="s">
        <v>479</v>
      </c>
      <c r="H25" s="114" t="s">
        <v>731</v>
      </c>
      <c r="I25" s="60" t="s">
        <v>732</v>
      </c>
      <c r="J25" s="60" t="s">
        <v>718</v>
      </c>
      <c r="K25" s="60" t="s">
        <v>733</v>
      </c>
    </row>
    <row r="26" spans="1:11" ht="55.2" x14ac:dyDescent="0.3">
      <c r="A26" s="58" t="s">
        <v>108</v>
      </c>
      <c r="B26" s="58" t="s">
        <v>503</v>
      </c>
      <c r="C26" s="58" t="s">
        <v>505</v>
      </c>
      <c r="D26" s="61" t="s">
        <v>556</v>
      </c>
      <c r="E26" s="50" t="s">
        <v>1041</v>
      </c>
      <c r="F26" s="206" t="s">
        <v>508</v>
      </c>
      <c r="G26" s="206" t="s">
        <v>506</v>
      </c>
      <c r="H26" s="206" t="s">
        <v>410</v>
      </c>
      <c r="I26" s="206" t="s">
        <v>281</v>
      </c>
      <c r="J26" s="206" t="s">
        <v>253</v>
      </c>
      <c r="K26" s="206" t="s">
        <v>3</v>
      </c>
    </row>
    <row r="27" spans="1:11" ht="55.2" x14ac:dyDescent="0.3">
      <c r="A27" s="58" t="s">
        <v>111</v>
      </c>
      <c r="B27" s="58" t="s">
        <v>503</v>
      </c>
      <c r="C27" s="58" t="s">
        <v>505</v>
      </c>
      <c r="D27" s="61" t="s">
        <v>556</v>
      </c>
      <c r="E27" s="50" t="s">
        <v>1043</v>
      </c>
      <c r="F27" s="206" t="s">
        <v>508</v>
      </c>
      <c r="G27" s="206" t="s">
        <v>506</v>
      </c>
      <c r="H27" s="206" t="s">
        <v>355</v>
      </c>
      <c r="I27" s="206" t="s">
        <v>281</v>
      </c>
      <c r="J27" s="206" t="s">
        <v>253</v>
      </c>
      <c r="K27" s="206" t="s">
        <v>3</v>
      </c>
    </row>
    <row r="28" spans="1:11" ht="55.2" x14ac:dyDescent="0.3">
      <c r="A28" s="58" t="s">
        <v>112</v>
      </c>
      <c r="B28" s="58" t="s">
        <v>503</v>
      </c>
      <c r="C28" s="58" t="s">
        <v>505</v>
      </c>
      <c r="D28" s="61" t="s">
        <v>556</v>
      </c>
      <c r="E28" s="50" t="s">
        <v>1043</v>
      </c>
      <c r="F28" s="206" t="s">
        <v>508</v>
      </c>
      <c r="G28" s="206" t="s">
        <v>506</v>
      </c>
      <c r="H28" s="206" t="s">
        <v>362</v>
      </c>
      <c r="I28" s="206" t="s">
        <v>281</v>
      </c>
      <c r="J28" s="206" t="s">
        <v>253</v>
      </c>
      <c r="K28" s="206" t="s">
        <v>3</v>
      </c>
    </row>
    <row r="29" spans="1:11" ht="55.2" x14ac:dyDescent="0.3">
      <c r="A29" s="58" t="s">
        <v>113</v>
      </c>
      <c r="B29" s="58" t="s">
        <v>503</v>
      </c>
      <c r="C29" s="58" t="s">
        <v>505</v>
      </c>
      <c r="D29" s="61" t="s">
        <v>556</v>
      </c>
      <c r="E29" s="50" t="s">
        <v>1043</v>
      </c>
      <c r="F29" s="206" t="s">
        <v>508</v>
      </c>
      <c r="G29" s="206" t="s">
        <v>506</v>
      </c>
      <c r="H29" s="206" t="s">
        <v>907</v>
      </c>
      <c r="I29" s="206" t="s">
        <v>281</v>
      </c>
      <c r="J29" s="206" t="s">
        <v>253</v>
      </c>
      <c r="K29" s="206" t="s">
        <v>2</v>
      </c>
    </row>
    <row r="30" spans="1:11" ht="55.2" x14ac:dyDescent="0.3">
      <c r="A30" s="58" t="s">
        <v>114</v>
      </c>
      <c r="B30" s="58" t="s">
        <v>503</v>
      </c>
      <c r="C30" s="58" t="s">
        <v>505</v>
      </c>
      <c r="D30" s="61" t="s">
        <v>556</v>
      </c>
      <c r="E30" s="50" t="s">
        <v>1043</v>
      </c>
      <c r="F30" s="206" t="s">
        <v>508</v>
      </c>
      <c r="G30" s="206" t="s">
        <v>506</v>
      </c>
      <c r="H30" s="206" t="s">
        <v>411</v>
      </c>
      <c r="I30" s="206" t="s">
        <v>353</v>
      </c>
      <c r="J30" s="206" t="s">
        <v>336</v>
      </c>
      <c r="K30" s="206" t="s">
        <v>334</v>
      </c>
    </row>
    <row r="31" spans="1:11" ht="82.8" x14ac:dyDescent="0.3">
      <c r="A31" s="58" t="s">
        <v>115</v>
      </c>
      <c r="B31" s="58" t="s">
        <v>503</v>
      </c>
      <c r="C31" s="58" t="s">
        <v>505</v>
      </c>
      <c r="D31" s="61" t="s">
        <v>556</v>
      </c>
      <c r="E31" s="50" t="s">
        <v>1043</v>
      </c>
      <c r="F31" s="206" t="s">
        <v>508</v>
      </c>
      <c r="G31" s="206" t="s">
        <v>506</v>
      </c>
      <c r="H31" s="206" t="s">
        <v>734</v>
      </c>
      <c r="I31" s="206" t="s">
        <v>735</v>
      </c>
      <c r="J31" s="206" t="s">
        <v>386</v>
      </c>
      <c r="K31" s="206" t="s">
        <v>736</v>
      </c>
    </row>
    <row r="32" spans="1:11" ht="55.2" x14ac:dyDescent="0.3">
      <c r="A32" s="58" t="s">
        <v>116</v>
      </c>
      <c r="B32" s="58" t="s">
        <v>503</v>
      </c>
      <c r="C32" s="58" t="s">
        <v>505</v>
      </c>
      <c r="D32" s="61" t="s">
        <v>556</v>
      </c>
      <c r="E32" s="59" t="s">
        <v>1043</v>
      </c>
      <c r="F32" s="60" t="s">
        <v>508</v>
      </c>
      <c r="G32" s="60" t="s">
        <v>506</v>
      </c>
      <c r="H32" s="206" t="s">
        <v>335</v>
      </c>
      <c r="I32" s="60" t="s">
        <v>245</v>
      </c>
      <c r="J32" s="60" t="s">
        <v>246</v>
      </c>
      <c r="K32" s="60" t="s">
        <v>3</v>
      </c>
    </row>
    <row r="33" spans="1:11" ht="207" x14ac:dyDescent="0.3">
      <c r="A33" s="58" t="s">
        <v>117</v>
      </c>
      <c r="B33" s="58" t="s">
        <v>503</v>
      </c>
      <c r="C33" s="58" t="s">
        <v>505</v>
      </c>
      <c r="D33" s="61" t="s">
        <v>556</v>
      </c>
      <c r="E33" s="50" t="s">
        <v>1043</v>
      </c>
      <c r="F33" s="206" t="s">
        <v>507</v>
      </c>
      <c r="G33" s="206" t="s">
        <v>412</v>
      </c>
      <c r="H33" s="63" t="s">
        <v>413</v>
      </c>
      <c r="I33" s="206" t="s">
        <v>349</v>
      </c>
      <c r="J33" s="206" t="s">
        <v>737</v>
      </c>
      <c r="K33" s="206" t="s">
        <v>240</v>
      </c>
    </row>
    <row r="34" spans="1:11" ht="55.2" x14ac:dyDescent="0.3">
      <c r="A34" s="123" t="s">
        <v>118</v>
      </c>
      <c r="B34" s="58" t="s">
        <v>503</v>
      </c>
      <c r="C34" s="58" t="s">
        <v>461</v>
      </c>
      <c r="D34" s="61" t="s">
        <v>555</v>
      </c>
      <c r="E34" s="59" t="s">
        <v>1043</v>
      </c>
      <c r="F34" s="60" t="s">
        <v>311</v>
      </c>
      <c r="G34" s="60" t="s">
        <v>554</v>
      </c>
      <c r="H34" s="60" t="s">
        <v>510</v>
      </c>
      <c r="I34" s="206" t="s">
        <v>233</v>
      </c>
      <c r="J34" s="207" t="s">
        <v>305</v>
      </c>
      <c r="K34" s="207" t="s">
        <v>3</v>
      </c>
    </row>
    <row r="35" spans="1:11" ht="55.2" x14ac:dyDescent="0.3">
      <c r="A35" s="58" t="s">
        <v>119</v>
      </c>
      <c r="B35" s="58" t="s">
        <v>503</v>
      </c>
      <c r="C35" s="58" t="s">
        <v>505</v>
      </c>
      <c r="D35" s="61" t="s">
        <v>556</v>
      </c>
      <c r="E35" s="50" t="s">
        <v>1043</v>
      </c>
      <c r="F35" s="206" t="s">
        <v>82</v>
      </c>
      <c r="G35" s="206" t="s">
        <v>509</v>
      </c>
      <c r="H35" s="206" t="s">
        <v>738</v>
      </c>
      <c r="I35" s="206" t="s">
        <v>739</v>
      </c>
      <c r="J35" s="206" t="s">
        <v>740</v>
      </c>
      <c r="K35" s="206" t="s">
        <v>3</v>
      </c>
    </row>
    <row r="36" spans="1:11" ht="55.2" x14ac:dyDescent="0.3">
      <c r="A36" s="123" t="s">
        <v>120</v>
      </c>
      <c r="B36" s="123" t="s">
        <v>503</v>
      </c>
      <c r="C36" s="123" t="s">
        <v>461</v>
      </c>
      <c r="D36" s="60" t="s">
        <v>520</v>
      </c>
      <c r="E36" s="59" t="s">
        <v>1043</v>
      </c>
      <c r="F36" s="60" t="s">
        <v>251</v>
      </c>
      <c r="G36" s="60" t="s">
        <v>251</v>
      </c>
      <c r="H36" s="60" t="s">
        <v>252</v>
      </c>
      <c r="I36" s="60" t="s">
        <v>250</v>
      </c>
      <c r="J36" s="60" t="s">
        <v>253</v>
      </c>
      <c r="K36" s="60" t="s">
        <v>3</v>
      </c>
    </row>
    <row r="37" spans="1:11" ht="82.8" x14ac:dyDescent="0.3">
      <c r="A37" s="58" t="s">
        <v>282</v>
      </c>
      <c r="B37" s="58" t="s">
        <v>503</v>
      </c>
      <c r="C37" s="58" t="s">
        <v>461</v>
      </c>
      <c r="D37" s="61" t="s">
        <v>520</v>
      </c>
      <c r="E37" s="59" t="s">
        <v>1043</v>
      </c>
      <c r="F37" s="60" t="s">
        <v>542</v>
      </c>
      <c r="G37" s="60" t="s">
        <v>306</v>
      </c>
      <c r="H37" s="60" t="s">
        <v>307</v>
      </c>
      <c r="I37" s="61" t="s">
        <v>380</v>
      </c>
      <c r="J37" s="61" t="s">
        <v>379</v>
      </c>
      <c r="K37" s="61" t="s">
        <v>242</v>
      </c>
    </row>
    <row r="38" spans="1:11" ht="110.4" x14ac:dyDescent="0.3">
      <c r="A38" s="123" t="s">
        <v>283</v>
      </c>
      <c r="B38" s="58" t="s">
        <v>503</v>
      </c>
      <c r="C38" s="58" t="s">
        <v>461</v>
      </c>
      <c r="D38" s="61" t="s">
        <v>520</v>
      </c>
      <c r="E38" s="74" t="s">
        <v>1090</v>
      </c>
      <c r="F38" s="60" t="s">
        <v>360</v>
      </c>
      <c r="G38" s="60" t="s">
        <v>540</v>
      </c>
      <c r="H38" s="60" t="s">
        <v>1084</v>
      </c>
      <c r="I38" s="152" t="s">
        <v>250</v>
      </c>
      <c r="J38" s="60" t="s">
        <v>312</v>
      </c>
      <c r="K38" s="60" t="s">
        <v>414</v>
      </c>
    </row>
    <row r="39" spans="1:11" ht="69" x14ac:dyDescent="0.3">
      <c r="A39" s="58" t="s">
        <v>121</v>
      </c>
      <c r="B39" s="58" t="s">
        <v>503</v>
      </c>
      <c r="C39" s="58" t="s">
        <v>461</v>
      </c>
      <c r="D39" s="61" t="s">
        <v>520</v>
      </c>
      <c r="E39" s="158" t="s">
        <v>1088</v>
      </c>
      <c r="F39" s="60" t="s">
        <v>76</v>
      </c>
      <c r="G39" s="60" t="s">
        <v>540</v>
      </c>
      <c r="H39" s="60" t="s">
        <v>308</v>
      </c>
      <c r="I39" s="60" t="s">
        <v>741</v>
      </c>
      <c r="J39" s="60" t="s">
        <v>234</v>
      </c>
      <c r="K39" s="60" t="s">
        <v>309</v>
      </c>
    </row>
    <row r="40" spans="1:11" ht="69" x14ac:dyDescent="0.3">
      <c r="A40" s="77" t="s">
        <v>122</v>
      </c>
      <c r="B40" s="77" t="s">
        <v>503</v>
      </c>
      <c r="C40" s="77" t="s">
        <v>461</v>
      </c>
      <c r="D40" s="78" t="s">
        <v>520</v>
      </c>
      <c r="E40" s="158" t="s">
        <v>1088</v>
      </c>
      <c r="F40" s="78" t="s">
        <v>543</v>
      </c>
      <c r="G40" s="78" t="s">
        <v>544</v>
      </c>
      <c r="H40" s="78" t="s">
        <v>415</v>
      </c>
      <c r="I40" s="78" t="s">
        <v>1138</v>
      </c>
      <c r="J40" s="78" t="s">
        <v>266</v>
      </c>
      <c r="K40" s="78" t="s">
        <v>64</v>
      </c>
    </row>
    <row r="41" spans="1:11" ht="151.80000000000001" x14ac:dyDescent="0.3">
      <c r="A41" s="58" t="s">
        <v>123</v>
      </c>
      <c r="B41" s="58" t="s">
        <v>503</v>
      </c>
      <c r="C41" s="58" t="s">
        <v>461</v>
      </c>
      <c r="D41" s="61" t="s">
        <v>520</v>
      </c>
      <c r="E41" s="158" t="s">
        <v>1088</v>
      </c>
      <c r="F41" s="60" t="s">
        <v>542</v>
      </c>
      <c r="G41" s="60" t="s">
        <v>1089</v>
      </c>
      <c r="H41" s="60" t="s">
        <v>1083</v>
      </c>
      <c r="I41" s="69" t="s">
        <v>742</v>
      </c>
      <c r="J41" s="69" t="s">
        <v>356</v>
      </c>
      <c r="K41" s="69" t="s">
        <v>825</v>
      </c>
    </row>
    <row r="42" spans="1:11" ht="165.6" x14ac:dyDescent="0.3">
      <c r="A42" s="77" t="s">
        <v>124</v>
      </c>
      <c r="B42" s="77" t="s">
        <v>503</v>
      </c>
      <c r="C42" s="77" t="s">
        <v>461</v>
      </c>
      <c r="D42" s="78" t="s">
        <v>520</v>
      </c>
      <c r="E42" s="158" t="s">
        <v>1088</v>
      </c>
      <c r="F42" s="78" t="s">
        <v>545</v>
      </c>
      <c r="G42" s="78" t="s">
        <v>416</v>
      </c>
      <c r="H42" s="78" t="s">
        <v>815</v>
      </c>
      <c r="I42" s="78" t="s">
        <v>743</v>
      </c>
      <c r="J42" s="78" t="s">
        <v>744</v>
      </c>
      <c r="K42" s="78" t="s">
        <v>745</v>
      </c>
    </row>
    <row r="43" spans="1:11" ht="55.2" x14ac:dyDescent="0.3">
      <c r="A43" s="58" t="s">
        <v>125</v>
      </c>
      <c r="B43" s="58" t="s">
        <v>503</v>
      </c>
      <c r="C43" s="58" t="s">
        <v>461</v>
      </c>
      <c r="D43" s="61" t="s">
        <v>520</v>
      </c>
      <c r="E43" s="158" t="s">
        <v>1088</v>
      </c>
      <c r="F43" s="60" t="s">
        <v>546</v>
      </c>
      <c r="G43" s="60" t="s">
        <v>546</v>
      </c>
      <c r="H43" s="60" t="s">
        <v>354</v>
      </c>
      <c r="I43" s="60" t="s">
        <v>233</v>
      </c>
      <c r="J43" s="60"/>
      <c r="K43" s="60" t="s">
        <v>3</v>
      </c>
    </row>
    <row r="44" spans="1:11" ht="55.2" x14ac:dyDescent="0.3">
      <c r="A44" s="58" t="s">
        <v>126</v>
      </c>
      <c r="B44" s="58" t="s">
        <v>503</v>
      </c>
      <c r="C44" s="58" t="s">
        <v>461</v>
      </c>
      <c r="D44" s="61" t="s">
        <v>520</v>
      </c>
      <c r="E44" s="158" t="s">
        <v>1088</v>
      </c>
      <c r="F44" s="60" t="s">
        <v>547</v>
      </c>
      <c r="G44" s="60" t="s">
        <v>237</v>
      </c>
      <c r="H44" s="60" t="s">
        <v>238</v>
      </c>
      <c r="I44" s="61" t="s">
        <v>310</v>
      </c>
      <c r="J44" s="61" t="s">
        <v>236</v>
      </c>
      <c r="K44" s="61" t="s">
        <v>3</v>
      </c>
    </row>
    <row r="45" spans="1:11" ht="138" x14ac:dyDescent="0.3">
      <c r="A45" s="58" t="s">
        <v>127</v>
      </c>
      <c r="B45" s="58" t="s">
        <v>503</v>
      </c>
      <c r="C45" s="58" t="s">
        <v>461</v>
      </c>
      <c r="D45" s="61" t="s">
        <v>520</v>
      </c>
      <c r="E45" s="74" t="s">
        <v>1091</v>
      </c>
      <c r="F45" s="60" t="s">
        <v>360</v>
      </c>
      <c r="G45" s="60" t="s">
        <v>541</v>
      </c>
      <c r="H45" s="60" t="s">
        <v>361</v>
      </c>
      <c r="I45" s="78" t="s">
        <v>1143</v>
      </c>
      <c r="J45" s="78" t="s">
        <v>1142</v>
      </c>
      <c r="K45" s="78" t="s">
        <v>1144</v>
      </c>
    </row>
    <row r="46" spans="1:11" ht="55.2" x14ac:dyDescent="0.3">
      <c r="A46" s="58" t="s">
        <v>128</v>
      </c>
      <c r="B46" s="64" t="s">
        <v>459</v>
      </c>
      <c r="C46" s="64" t="s">
        <v>461</v>
      </c>
      <c r="D46" s="61" t="s">
        <v>511</v>
      </c>
      <c r="E46" s="158" t="s">
        <v>1088</v>
      </c>
      <c r="F46" s="207" t="s">
        <v>331</v>
      </c>
      <c r="G46" s="206" t="s">
        <v>521</v>
      </c>
      <c r="H46" s="206" t="s">
        <v>332</v>
      </c>
      <c r="I46" s="60" t="s">
        <v>382</v>
      </c>
      <c r="J46" s="60" t="s">
        <v>383</v>
      </c>
      <c r="K46" s="60" t="s">
        <v>3</v>
      </c>
    </row>
    <row r="47" spans="1:11" ht="55.2" x14ac:dyDescent="0.3">
      <c r="A47" s="248" t="s">
        <v>110</v>
      </c>
      <c r="B47" s="248" t="s">
        <v>459</v>
      </c>
      <c r="C47" s="248" t="s">
        <v>461</v>
      </c>
      <c r="D47" s="249" t="s">
        <v>487</v>
      </c>
      <c r="E47" s="250" t="s">
        <v>52</v>
      </c>
      <c r="F47" s="68" t="s">
        <v>488</v>
      </c>
      <c r="G47" s="68" t="s">
        <v>53</v>
      </c>
      <c r="H47" s="69" t="s">
        <v>1033</v>
      </c>
      <c r="I47" s="69" t="s">
        <v>314</v>
      </c>
      <c r="J47" s="68" t="s">
        <v>207</v>
      </c>
      <c r="K47" s="69" t="s">
        <v>3</v>
      </c>
    </row>
    <row r="48" spans="1:11" ht="69" x14ac:dyDescent="0.3">
      <c r="A48" s="249" t="s">
        <v>129</v>
      </c>
      <c r="B48" s="248" t="s">
        <v>459</v>
      </c>
      <c r="C48" s="248" t="s">
        <v>461</v>
      </c>
      <c r="D48" s="249" t="s">
        <v>487</v>
      </c>
      <c r="E48" s="250" t="s">
        <v>52</v>
      </c>
      <c r="F48" s="68" t="s">
        <v>488</v>
      </c>
      <c r="G48" s="68" t="s">
        <v>54</v>
      </c>
      <c r="H48" s="68" t="s">
        <v>432</v>
      </c>
      <c r="I48" s="69" t="s">
        <v>746</v>
      </c>
      <c r="J48" s="68" t="s">
        <v>207</v>
      </c>
      <c r="K48" s="69" t="s">
        <v>257</v>
      </c>
    </row>
    <row r="49" spans="1:11" ht="179.4" x14ac:dyDescent="0.3">
      <c r="A49" s="58" t="s">
        <v>130</v>
      </c>
      <c r="B49" s="58" t="s">
        <v>459</v>
      </c>
      <c r="C49" s="58" t="s">
        <v>461</v>
      </c>
      <c r="D49" s="123" t="s">
        <v>487</v>
      </c>
      <c r="E49" s="65" t="s">
        <v>52</v>
      </c>
      <c r="F49" s="60" t="s">
        <v>488</v>
      </c>
      <c r="G49" s="243" t="s">
        <v>55</v>
      </c>
      <c r="H49" s="60" t="s">
        <v>749</v>
      </c>
      <c r="I49" s="61" t="s">
        <v>748</v>
      </c>
      <c r="J49" s="61" t="s">
        <v>747</v>
      </c>
      <c r="K49" s="61" t="s">
        <v>750</v>
      </c>
    </row>
    <row r="50" spans="1:11" ht="41.4" x14ac:dyDescent="0.3">
      <c r="A50" s="58" t="s">
        <v>131</v>
      </c>
      <c r="B50" s="58" t="s">
        <v>459</v>
      </c>
      <c r="C50" s="58" t="s">
        <v>461</v>
      </c>
      <c r="D50" s="123" t="s">
        <v>487</v>
      </c>
      <c r="E50" s="65" t="s">
        <v>56</v>
      </c>
      <c r="F50" s="60" t="s">
        <v>489</v>
      </c>
      <c r="G50" s="60" t="s">
        <v>587</v>
      </c>
      <c r="H50" s="60"/>
      <c r="I50" s="61" t="s">
        <v>751</v>
      </c>
      <c r="J50" s="69"/>
      <c r="K50" s="69" t="s">
        <v>3</v>
      </c>
    </row>
    <row r="51" spans="1:11" ht="234.6" x14ac:dyDescent="0.3">
      <c r="A51" s="58" t="s">
        <v>132</v>
      </c>
      <c r="B51" s="240" t="s">
        <v>459</v>
      </c>
      <c r="C51" s="240" t="s">
        <v>461</v>
      </c>
      <c r="D51" s="240" t="s">
        <v>487</v>
      </c>
      <c r="E51" s="65" t="s">
        <v>56</v>
      </c>
      <c r="F51" s="105" t="s">
        <v>489</v>
      </c>
      <c r="G51" s="105" t="s">
        <v>57</v>
      </c>
      <c r="H51" s="60" t="s">
        <v>417</v>
      </c>
      <c r="I51" s="60" t="s">
        <v>752</v>
      </c>
      <c r="J51" s="60" t="s">
        <v>280</v>
      </c>
      <c r="K51" s="60" t="s">
        <v>403</v>
      </c>
    </row>
    <row r="52" spans="1:11" ht="124.2" x14ac:dyDescent="0.3">
      <c r="A52" s="58" t="s">
        <v>132</v>
      </c>
      <c r="B52" s="240" t="s">
        <v>459</v>
      </c>
      <c r="C52" s="240" t="s">
        <v>461</v>
      </c>
      <c r="D52" s="240" t="s">
        <v>487</v>
      </c>
      <c r="E52" s="65" t="s">
        <v>56</v>
      </c>
      <c r="F52" s="105" t="s">
        <v>489</v>
      </c>
      <c r="G52" s="105" t="s">
        <v>57</v>
      </c>
      <c r="H52" s="68" t="s">
        <v>418</v>
      </c>
      <c r="I52" s="68" t="s">
        <v>753</v>
      </c>
      <c r="J52" s="68" t="s">
        <v>419</v>
      </c>
      <c r="K52" s="60" t="s">
        <v>754</v>
      </c>
    </row>
    <row r="53" spans="1:11" ht="124.2" x14ac:dyDescent="0.3">
      <c r="A53" s="58" t="s">
        <v>133</v>
      </c>
      <c r="B53" s="58" t="s">
        <v>459</v>
      </c>
      <c r="C53" s="58" t="s">
        <v>461</v>
      </c>
      <c r="D53" s="123" t="s">
        <v>487</v>
      </c>
      <c r="E53" s="65" t="s">
        <v>56</v>
      </c>
      <c r="F53" s="60" t="s">
        <v>489</v>
      </c>
      <c r="G53" s="60" t="s">
        <v>241</v>
      </c>
      <c r="H53" s="60" t="s">
        <v>291</v>
      </c>
      <c r="I53" s="61" t="s">
        <v>290</v>
      </c>
      <c r="J53" s="61" t="s">
        <v>239</v>
      </c>
      <c r="K53" s="61" t="s">
        <v>240</v>
      </c>
    </row>
    <row r="54" spans="1:11" ht="69" x14ac:dyDescent="0.3">
      <c r="A54" s="58" t="s">
        <v>134</v>
      </c>
      <c r="B54" s="58" t="s">
        <v>459</v>
      </c>
      <c r="C54" s="58" t="s">
        <v>461</v>
      </c>
      <c r="D54" s="123" t="s">
        <v>487</v>
      </c>
      <c r="E54" s="65" t="s">
        <v>56</v>
      </c>
      <c r="F54" s="60" t="s">
        <v>490</v>
      </c>
      <c r="G54" s="60" t="s">
        <v>381</v>
      </c>
      <c r="H54" s="69" t="s">
        <v>433</v>
      </c>
      <c r="I54" s="61" t="s">
        <v>235</v>
      </c>
      <c r="J54" s="60" t="s">
        <v>313</v>
      </c>
      <c r="K54" s="60"/>
    </row>
    <row r="55" spans="1:11" ht="110.4" x14ac:dyDescent="0.3">
      <c r="A55" s="58" t="s">
        <v>135</v>
      </c>
      <c r="B55" s="58" t="s">
        <v>459</v>
      </c>
      <c r="C55" s="123" t="s">
        <v>461</v>
      </c>
      <c r="D55" s="123" t="s">
        <v>487</v>
      </c>
      <c r="E55" s="65" t="s">
        <v>60</v>
      </c>
      <c r="F55" s="105" t="s">
        <v>60</v>
      </c>
      <c r="G55" s="60" t="s">
        <v>267</v>
      </c>
      <c r="H55" s="60" t="s">
        <v>363</v>
      </c>
      <c r="I55" s="60" t="s">
        <v>1094</v>
      </c>
      <c r="J55" s="60" t="s">
        <v>755</v>
      </c>
      <c r="K55" s="60" t="s">
        <v>756</v>
      </c>
    </row>
    <row r="56" spans="1:11" ht="124.2" x14ac:dyDescent="0.3">
      <c r="A56" s="58" t="s">
        <v>135</v>
      </c>
      <c r="B56" s="58" t="s">
        <v>459</v>
      </c>
      <c r="C56" s="247" t="s">
        <v>461</v>
      </c>
      <c r="D56" s="123" t="s">
        <v>487</v>
      </c>
      <c r="E56" s="65" t="s">
        <v>60</v>
      </c>
      <c r="F56" s="105" t="s">
        <v>60</v>
      </c>
      <c r="G56" s="60" t="s">
        <v>267</v>
      </c>
      <c r="H56" s="60" t="s">
        <v>694</v>
      </c>
      <c r="I56" s="60" t="s">
        <v>420</v>
      </c>
      <c r="J56" s="60" t="s">
        <v>656</v>
      </c>
      <c r="K56" s="60" t="s">
        <v>657</v>
      </c>
    </row>
    <row r="57" spans="1:11" ht="69" x14ac:dyDescent="0.3">
      <c r="A57" s="123" t="s">
        <v>136</v>
      </c>
      <c r="B57" s="58" t="s">
        <v>459</v>
      </c>
      <c r="C57" s="58" t="s">
        <v>461</v>
      </c>
      <c r="D57" s="123" t="s">
        <v>487</v>
      </c>
      <c r="E57" s="65" t="s">
        <v>60</v>
      </c>
      <c r="F57" s="60" t="s">
        <v>60</v>
      </c>
      <c r="G57" s="243" t="s">
        <v>389</v>
      </c>
      <c r="H57" s="60" t="s">
        <v>400</v>
      </c>
      <c r="I57" s="60" t="s">
        <v>757</v>
      </c>
      <c r="J57" s="60"/>
      <c r="K57" s="60" t="s">
        <v>3</v>
      </c>
    </row>
    <row r="58" spans="1:11" ht="69" x14ac:dyDescent="0.3">
      <c r="A58" s="204" t="s">
        <v>137</v>
      </c>
      <c r="B58" s="58" t="s">
        <v>503</v>
      </c>
      <c r="C58" s="58" t="s">
        <v>505</v>
      </c>
      <c r="D58" s="61" t="s">
        <v>688</v>
      </c>
      <c r="E58" s="65" t="s">
        <v>60</v>
      </c>
      <c r="F58" s="105" t="s">
        <v>689</v>
      </c>
      <c r="G58" s="60" t="s">
        <v>323</v>
      </c>
      <c r="H58" s="60" t="s">
        <v>759</v>
      </c>
      <c r="I58" s="60" t="s">
        <v>758</v>
      </c>
      <c r="J58" s="60" t="s">
        <v>322</v>
      </c>
      <c r="K58" s="60" t="s">
        <v>760</v>
      </c>
    </row>
    <row r="59" spans="1:11" ht="96.6" x14ac:dyDescent="0.3">
      <c r="A59" s="58" t="s">
        <v>138</v>
      </c>
      <c r="B59" s="58" t="s">
        <v>459</v>
      </c>
      <c r="C59" s="58" t="s">
        <v>461</v>
      </c>
      <c r="D59" s="123" t="s">
        <v>487</v>
      </c>
      <c r="E59" s="65" t="s">
        <v>60</v>
      </c>
      <c r="F59" s="60" t="s">
        <v>60</v>
      </c>
      <c r="G59" s="60" t="s">
        <v>390</v>
      </c>
      <c r="H59" s="60" t="s">
        <v>898</v>
      </c>
      <c r="I59" s="60" t="s">
        <v>761</v>
      </c>
      <c r="J59" s="60" t="s">
        <v>1006</v>
      </c>
      <c r="K59" s="60" t="s">
        <v>391</v>
      </c>
    </row>
    <row r="60" spans="1:11" ht="96.6" x14ac:dyDescent="0.3">
      <c r="A60" s="58" t="s">
        <v>139</v>
      </c>
      <c r="B60" s="58" t="s">
        <v>459</v>
      </c>
      <c r="C60" s="58" t="s">
        <v>461</v>
      </c>
      <c r="D60" s="123" t="s">
        <v>487</v>
      </c>
      <c r="E60" s="65" t="s">
        <v>60</v>
      </c>
      <c r="F60" s="60" t="s">
        <v>60</v>
      </c>
      <c r="G60" s="60" t="s">
        <v>62</v>
      </c>
      <c r="H60" s="60" t="s">
        <v>421</v>
      </c>
      <c r="I60" s="60" t="s">
        <v>762</v>
      </c>
      <c r="J60" s="60" t="s">
        <v>255</v>
      </c>
      <c r="K60" s="60" t="s">
        <v>339</v>
      </c>
    </row>
    <row r="61" spans="1:11" ht="96.6" x14ac:dyDescent="0.3">
      <c r="A61" s="240" t="s">
        <v>140</v>
      </c>
      <c r="B61" s="58" t="s">
        <v>459</v>
      </c>
      <c r="C61" s="58" t="s">
        <v>461</v>
      </c>
      <c r="D61" s="123" t="s">
        <v>487</v>
      </c>
      <c r="E61" s="65" t="s">
        <v>60</v>
      </c>
      <c r="F61" s="60" t="s">
        <v>60</v>
      </c>
      <c r="G61" s="241" t="s">
        <v>65</v>
      </c>
      <c r="H61" s="60" t="s">
        <v>1095</v>
      </c>
      <c r="I61" s="60" t="s">
        <v>763</v>
      </c>
      <c r="J61" s="60" t="s">
        <v>347</v>
      </c>
      <c r="K61" s="60" t="s">
        <v>754</v>
      </c>
    </row>
    <row r="62" spans="1:11" ht="55.2" x14ac:dyDescent="0.3">
      <c r="A62" s="58" t="s">
        <v>141</v>
      </c>
      <c r="B62" s="58" t="s">
        <v>459</v>
      </c>
      <c r="C62" s="58" t="s">
        <v>461</v>
      </c>
      <c r="D62" s="58" t="s">
        <v>487</v>
      </c>
      <c r="E62" s="170" t="s">
        <v>60</v>
      </c>
      <c r="F62" s="105" t="s">
        <v>60</v>
      </c>
      <c r="G62" s="60" t="s">
        <v>67</v>
      </c>
      <c r="H62" s="60" t="s">
        <v>358</v>
      </c>
      <c r="I62" s="69" t="s">
        <v>434</v>
      </c>
      <c r="J62" s="130" t="s">
        <v>435</v>
      </c>
      <c r="K62" s="69" t="s">
        <v>3</v>
      </c>
    </row>
    <row r="63" spans="1:11" ht="27.6" x14ac:dyDescent="0.3">
      <c r="A63" s="58" t="s">
        <v>141</v>
      </c>
      <c r="B63" s="58" t="s">
        <v>459</v>
      </c>
      <c r="C63" s="58" t="s">
        <v>461</v>
      </c>
      <c r="D63" s="58" t="s">
        <v>487</v>
      </c>
      <c r="E63" s="170" t="s">
        <v>60</v>
      </c>
      <c r="F63" s="105" t="s">
        <v>60</v>
      </c>
      <c r="G63" s="60" t="s">
        <v>67</v>
      </c>
      <c r="H63" s="60" t="s">
        <v>315</v>
      </c>
      <c r="I63" s="68" t="s">
        <v>11</v>
      </c>
      <c r="J63" s="68" t="s">
        <v>436</v>
      </c>
      <c r="K63" s="68" t="s">
        <v>2</v>
      </c>
    </row>
    <row r="64" spans="1:11" ht="55.2" x14ac:dyDescent="0.3">
      <c r="A64" s="58" t="s">
        <v>142</v>
      </c>
      <c r="B64" s="58" t="s">
        <v>459</v>
      </c>
      <c r="C64" s="58" t="s">
        <v>461</v>
      </c>
      <c r="D64" s="58" t="s">
        <v>487</v>
      </c>
      <c r="E64" s="170" t="s">
        <v>69</v>
      </c>
      <c r="F64" s="60" t="s">
        <v>69</v>
      </c>
      <c r="G64" s="60" t="s">
        <v>70</v>
      </c>
      <c r="H64" s="60" t="s">
        <v>319</v>
      </c>
      <c r="I64" s="60" t="s">
        <v>764</v>
      </c>
      <c r="J64" s="60" t="s">
        <v>194</v>
      </c>
      <c r="K64" s="60" t="s">
        <v>318</v>
      </c>
    </row>
    <row r="65" spans="1:11" ht="41.4" x14ac:dyDescent="0.3">
      <c r="A65" s="58" t="s">
        <v>142</v>
      </c>
      <c r="B65" s="58" t="s">
        <v>459</v>
      </c>
      <c r="C65" s="58" t="s">
        <v>461</v>
      </c>
      <c r="D65" s="58" t="s">
        <v>487</v>
      </c>
      <c r="E65" s="170" t="s">
        <v>69</v>
      </c>
      <c r="F65" s="60" t="s">
        <v>69</v>
      </c>
      <c r="G65" s="60" t="s">
        <v>70</v>
      </c>
      <c r="H65" s="60" t="s">
        <v>320</v>
      </c>
      <c r="I65" s="60" t="s">
        <v>11</v>
      </c>
      <c r="J65" s="60" t="s">
        <v>203</v>
      </c>
      <c r="K65" s="60" t="s">
        <v>1</v>
      </c>
    </row>
    <row r="66" spans="1:11" ht="96.6" x14ac:dyDescent="0.3">
      <c r="A66" s="240" t="s">
        <v>143</v>
      </c>
      <c r="B66" s="58" t="s">
        <v>459</v>
      </c>
      <c r="C66" s="58" t="s">
        <v>461</v>
      </c>
      <c r="D66" s="58" t="s">
        <v>487</v>
      </c>
      <c r="E66" s="170" t="s">
        <v>69</v>
      </c>
      <c r="F66" s="61" t="s">
        <v>69</v>
      </c>
      <c r="G66" s="60" t="s">
        <v>71</v>
      </c>
      <c r="H66" s="60" t="s">
        <v>325</v>
      </c>
      <c r="I66" s="60" t="s">
        <v>765</v>
      </c>
      <c r="J66" s="60" t="s">
        <v>321</v>
      </c>
      <c r="K66" s="60" t="s">
        <v>391</v>
      </c>
    </row>
    <row r="67" spans="1:11" ht="41.4" x14ac:dyDescent="0.3">
      <c r="A67" s="240" t="s">
        <v>143</v>
      </c>
      <c r="B67" s="58" t="s">
        <v>459</v>
      </c>
      <c r="C67" s="58" t="s">
        <v>461</v>
      </c>
      <c r="D67" s="58" t="s">
        <v>487</v>
      </c>
      <c r="E67" s="170" t="s">
        <v>69</v>
      </c>
      <c r="F67" s="61" t="s">
        <v>69</v>
      </c>
      <c r="G67" s="60" t="s">
        <v>71</v>
      </c>
      <c r="H67" s="60" t="s">
        <v>324</v>
      </c>
      <c r="I67" s="60" t="s">
        <v>197</v>
      </c>
      <c r="J67" s="60" t="s">
        <v>194</v>
      </c>
      <c r="K67" s="60" t="s">
        <v>2</v>
      </c>
    </row>
    <row r="68" spans="1:11" ht="41.4" x14ac:dyDescent="0.3">
      <c r="A68" s="123" t="s">
        <v>144</v>
      </c>
      <c r="B68" s="58" t="s">
        <v>459</v>
      </c>
      <c r="C68" s="58" t="s">
        <v>461</v>
      </c>
      <c r="D68" s="123" t="s">
        <v>487</v>
      </c>
      <c r="E68" s="171" t="s">
        <v>69</v>
      </c>
      <c r="F68" s="243" t="s">
        <v>69</v>
      </c>
      <c r="G68" s="243" t="s">
        <v>204</v>
      </c>
      <c r="H68" s="60" t="s">
        <v>205</v>
      </c>
      <c r="I68" s="60" t="s">
        <v>11</v>
      </c>
      <c r="J68" s="60" t="s">
        <v>203</v>
      </c>
      <c r="K68" s="60" t="s">
        <v>3</v>
      </c>
    </row>
    <row r="69" spans="1:11" ht="124.2" x14ac:dyDescent="0.3">
      <c r="A69" s="58" t="s">
        <v>145</v>
      </c>
      <c r="B69" s="58" t="s">
        <v>459</v>
      </c>
      <c r="C69" s="58" t="s">
        <v>461</v>
      </c>
      <c r="D69" s="61" t="s">
        <v>548</v>
      </c>
      <c r="E69" s="89" t="s">
        <v>49</v>
      </c>
      <c r="F69" s="60" t="s">
        <v>497</v>
      </c>
      <c r="G69" s="60" t="s">
        <v>422</v>
      </c>
      <c r="H69" s="60" t="s">
        <v>365</v>
      </c>
      <c r="I69" s="61" t="s">
        <v>269</v>
      </c>
      <c r="J69" s="61" t="s">
        <v>268</v>
      </c>
      <c r="K69" s="61" t="s">
        <v>3</v>
      </c>
    </row>
    <row r="70" spans="1:11" ht="82.8" x14ac:dyDescent="0.3">
      <c r="A70" s="58" t="s">
        <v>146</v>
      </c>
      <c r="B70" s="58" t="s">
        <v>459</v>
      </c>
      <c r="C70" s="58" t="s">
        <v>461</v>
      </c>
      <c r="D70" s="61" t="s">
        <v>548</v>
      </c>
      <c r="E70" s="89" t="s">
        <v>49</v>
      </c>
      <c r="F70" s="60" t="s">
        <v>497</v>
      </c>
      <c r="G70" s="60" t="s">
        <v>196</v>
      </c>
      <c r="H70" s="60" t="s">
        <v>675</v>
      </c>
      <c r="I70" s="61" t="s">
        <v>195</v>
      </c>
      <c r="J70" s="61" t="s">
        <v>244</v>
      </c>
      <c r="K70" s="61" t="s">
        <v>3</v>
      </c>
    </row>
    <row r="71" spans="1:11" ht="27.6" x14ac:dyDescent="0.3">
      <c r="A71" s="58" t="s">
        <v>147</v>
      </c>
      <c r="B71" s="58" t="s">
        <v>459</v>
      </c>
      <c r="C71" s="58" t="s">
        <v>461</v>
      </c>
      <c r="D71" s="61" t="s">
        <v>548</v>
      </c>
      <c r="E71" s="89" t="s">
        <v>49</v>
      </c>
      <c r="F71" s="60" t="s">
        <v>497</v>
      </c>
      <c r="G71" s="60" t="s">
        <v>551</v>
      </c>
      <c r="H71" s="60" t="s">
        <v>550</v>
      </c>
      <c r="I71" s="61" t="s">
        <v>195</v>
      </c>
      <c r="J71" s="61" t="s">
        <v>193</v>
      </c>
      <c r="K71" s="61" t="s">
        <v>3</v>
      </c>
    </row>
    <row r="72" spans="1:11" ht="27.6" x14ac:dyDescent="0.3">
      <c r="A72" s="58" t="s">
        <v>229</v>
      </c>
      <c r="B72" s="58" t="s">
        <v>459</v>
      </c>
      <c r="C72" s="58" t="s">
        <v>461</v>
      </c>
      <c r="D72" s="61" t="s">
        <v>548</v>
      </c>
      <c r="E72" s="89" t="s">
        <v>49</v>
      </c>
      <c r="F72" s="60" t="s">
        <v>497</v>
      </c>
      <c r="G72" s="60" t="s">
        <v>230</v>
      </c>
      <c r="H72" s="60" t="s">
        <v>227</v>
      </c>
      <c r="I72" s="61" t="s">
        <v>197</v>
      </c>
      <c r="J72" s="207" t="s">
        <v>231</v>
      </c>
      <c r="K72" s="61" t="s">
        <v>3</v>
      </c>
    </row>
    <row r="73" spans="1:11" ht="55.2" x14ac:dyDescent="0.3">
      <c r="A73" s="204" t="s">
        <v>247</v>
      </c>
      <c r="B73" s="58" t="s">
        <v>459</v>
      </c>
      <c r="C73" s="58" t="s">
        <v>461</v>
      </c>
      <c r="D73" s="61" t="s">
        <v>548</v>
      </c>
      <c r="E73" s="89" t="s">
        <v>49</v>
      </c>
      <c r="F73" s="60" t="s">
        <v>248</v>
      </c>
      <c r="G73" s="60" t="s">
        <v>549</v>
      </c>
      <c r="H73" s="60" t="s">
        <v>368</v>
      </c>
      <c r="I73" s="60" t="s">
        <v>191</v>
      </c>
      <c r="J73" s="206" t="s">
        <v>369</v>
      </c>
      <c r="K73" s="60" t="s">
        <v>3</v>
      </c>
    </row>
    <row r="74" spans="1:11" ht="82.8" x14ac:dyDescent="0.3">
      <c r="A74" s="58" t="s">
        <v>247</v>
      </c>
      <c r="B74" s="58" t="s">
        <v>459</v>
      </c>
      <c r="C74" s="58" t="s">
        <v>461</v>
      </c>
      <c r="D74" s="61" t="s">
        <v>548</v>
      </c>
      <c r="E74" s="89" t="s">
        <v>49</v>
      </c>
      <c r="F74" s="60" t="s">
        <v>248</v>
      </c>
      <c r="G74" s="60" t="s">
        <v>549</v>
      </c>
      <c r="H74" s="60" t="s">
        <v>376</v>
      </c>
      <c r="I74" s="60" t="s">
        <v>366</v>
      </c>
      <c r="J74" s="206" t="s">
        <v>367</v>
      </c>
      <c r="K74" s="60" t="s">
        <v>257</v>
      </c>
    </row>
    <row r="75" spans="1:11" ht="82.8" x14ac:dyDescent="0.3">
      <c r="A75" s="77" t="s">
        <v>148</v>
      </c>
      <c r="B75" s="58" t="s">
        <v>459</v>
      </c>
      <c r="C75" s="58" t="s">
        <v>461</v>
      </c>
      <c r="D75" s="61" t="s">
        <v>526</v>
      </c>
      <c r="E75" s="124" t="s">
        <v>37</v>
      </c>
      <c r="F75" s="60" t="s">
        <v>527</v>
      </c>
      <c r="G75" s="60" t="s">
        <v>528</v>
      </c>
      <c r="H75" s="60" t="s">
        <v>529</v>
      </c>
      <c r="I75" s="61" t="s">
        <v>191</v>
      </c>
      <c r="J75" s="61" t="s">
        <v>270</v>
      </c>
      <c r="K75" s="61" t="s">
        <v>3</v>
      </c>
    </row>
    <row r="76" spans="1:11" ht="41.4" x14ac:dyDescent="0.3">
      <c r="A76" s="77" t="s">
        <v>149</v>
      </c>
      <c r="B76" s="58" t="s">
        <v>459</v>
      </c>
      <c r="C76" s="58" t="s">
        <v>461</v>
      </c>
      <c r="D76" s="61" t="s">
        <v>526</v>
      </c>
      <c r="E76" s="124" t="s">
        <v>37</v>
      </c>
      <c r="F76" s="60" t="s">
        <v>532</v>
      </c>
      <c r="G76" s="60" t="s">
        <v>530</v>
      </c>
      <c r="H76" s="60" t="s">
        <v>766</v>
      </c>
      <c r="I76" s="60" t="s">
        <v>767</v>
      </c>
      <c r="J76" s="60" t="s">
        <v>270</v>
      </c>
      <c r="K76" s="60" t="s">
        <v>2</v>
      </c>
    </row>
    <row r="77" spans="1:11" ht="41.4" x14ac:dyDescent="0.3">
      <c r="A77" s="77" t="s">
        <v>150</v>
      </c>
      <c r="B77" s="58" t="s">
        <v>459</v>
      </c>
      <c r="C77" s="58" t="s">
        <v>461</v>
      </c>
      <c r="D77" s="61" t="s">
        <v>526</v>
      </c>
      <c r="E77" s="124" t="s">
        <v>37</v>
      </c>
      <c r="F77" s="60" t="s">
        <v>531</v>
      </c>
      <c r="G77" s="60" t="s">
        <v>423</v>
      </c>
      <c r="H77" s="60" t="s">
        <v>768</v>
      </c>
      <c r="I77" s="60" t="s">
        <v>245</v>
      </c>
      <c r="J77" s="60" t="s">
        <v>249</v>
      </c>
      <c r="K77" s="60" t="s">
        <v>2</v>
      </c>
    </row>
    <row r="78" spans="1:11" ht="41.4" x14ac:dyDescent="0.3">
      <c r="A78" s="77" t="s">
        <v>1147</v>
      </c>
      <c r="B78" s="58" t="s">
        <v>459</v>
      </c>
      <c r="C78" s="58" t="s">
        <v>461</v>
      </c>
      <c r="D78" s="61" t="s">
        <v>526</v>
      </c>
      <c r="E78" s="124" t="s">
        <v>37</v>
      </c>
      <c r="F78" s="60" t="s">
        <v>532</v>
      </c>
      <c r="G78" s="60" t="s">
        <v>39</v>
      </c>
      <c r="H78" s="60" t="s">
        <v>769</v>
      </c>
      <c r="I78" s="60" t="s">
        <v>198</v>
      </c>
      <c r="J78" s="60" t="s">
        <v>199</v>
      </c>
      <c r="K78" s="60" t="s">
        <v>2</v>
      </c>
    </row>
    <row r="79" spans="1:11" ht="41.4" x14ac:dyDescent="0.3">
      <c r="A79" s="77" t="s">
        <v>151</v>
      </c>
      <c r="B79" s="58" t="s">
        <v>459</v>
      </c>
      <c r="C79" s="58" t="s">
        <v>461</v>
      </c>
      <c r="D79" s="61" t="s">
        <v>526</v>
      </c>
      <c r="E79" s="124" t="s">
        <v>37</v>
      </c>
      <c r="F79" s="60" t="s">
        <v>532</v>
      </c>
      <c r="G79" s="60" t="s">
        <v>370</v>
      </c>
      <c r="H79" s="60" t="s">
        <v>770</v>
      </c>
      <c r="I79" s="60" t="s">
        <v>699</v>
      </c>
      <c r="J79" s="60" t="s">
        <v>199</v>
      </c>
      <c r="K79" s="60" t="s">
        <v>700</v>
      </c>
    </row>
    <row r="80" spans="1:11" ht="138" x14ac:dyDescent="0.3">
      <c r="A80" s="58" t="s">
        <v>152</v>
      </c>
      <c r="B80" s="58" t="s">
        <v>459</v>
      </c>
      <c r="C80" s="58" t="s">
        <v>461</v>
      </c>
      <c r="D80" s="123" t="s">
        <v>504</v>
      </c>
      <c r="E80" s="124" t="s">
        <v>37</v>
      </c>
      <c r="F80" s="60" t="s">
        <v>558</v>
      </c>
      <c r="G80" s="60" t="s">
        <v>212</v>
      </c>
      <c r="H80" s="60" t="s">
        <v>771</v>
      </c>
      <c r="I80" s="60" t="s">
        <v>772</v>
      </c>
      <c r="J80" s="60" t="s">
        <v>773</v>
      </c>
      <c r="K80" s="60" t="s">
        <v>774</v>
      </c>
    </row>
    <row r="81" spans="1:11" ht="69" x14ac:dyDescent="0.3">
      <c r="A81" s="58" t="s">
        <v>153</v>
      </c>
      <c r="B81" s="58" t="s">
        <v>459</v>
      </c>
      <c r="C81" s="58" t="s">
        <v>461</v>
      </c>
      <c r="D81" s="61" t="s">
        <v>526</v>
      </c>
      <c r="E81" s="124" t="s">
        <v>37</v>
      </c>
      <c r="F81" s="60" t="s">
        <v>533</v>
      </c>
      <c r="G81" s="60" t="s">
        <v>534</v>
      </c>
      <c r="H81" s="60" t="s">
        <v>437</v>
      </c>
      <c r="I81" s="60" t="s">
        <v>377</v>
      </c>
      <c r="J81" s="60" t="s">
        <v>378</v>
      </c>
      <c r="K81" s="60" t="s">
        <v>318</v>
      </c>
    </row>
    <row r="82" spans="1:11" ht="96.6" x14ac:dyDescent="0.3">
      <c r="A82" s="77" t="s">
        <v>213</v>
      </c>
      <c r="B82" s="58" t="s">
        <v>459</v>
      </c>
      <c r="C82" s="58" t="s">
        <v>461</v>
      </c>
      <c r="D82" s="61" t="s">
        <v>526</v>
      </c>
      <c r="E82" s="124" t="s">
        <v>37</v>
      </c>
      <c r="F82" s="60" t="s">
        <v>41</v>
      </c>
      <c r="G82" s="60" t="s">
        <v>535</v>
      </c>
      <c r="H82" s="60" t="s">
        <v>424</v>
      </c>
      <c r="I82" s="61" t="s">
        <v>243</v>
      </c>
      <c r="J82" s="61" t="s">
        <v>438</v>
      </c>
      <c r="K82" s="61" t="s">
        <v>256</v>
      </c>
    </row>
    <row r="83" spans="1:11" ht="69" x14ac:dyDescent="0.3">
      <c r="A83" s="77" t="s">
        <v>401</v>
      </c>
      <c r="B83" s="58" t="s">
        <v>459</v>
      </c>
      <c r="C83" s="58" t="s">
        <v>461</v>
      </c>
      <c r="D83" s="61" t="s">
        <v>526</v>
      </c>
      <c r="E83" s="124" t="s">
        <v>37</v>
      </c>
      <c r="F83" s="60" t="s">
        <v>533</v>
      </c>
      <c r="G83" s="60" t="s">
        <v>534</v>
      </c>
      <c r="H83" s="60" t="s">
        <v>437</v>
      </c>
      <c r="I83" s="60" t="s">
        <v>377</v>
      </c>
      <c r="J83" s="60" t="s">
        <v>378</v>
      </c>
      <c r="K83" s="60" t="s">
        <v>318</v>
      </c>
    </row>
    <row r="84" spans="1:11" ht="82.8" x14ac:dyDescent="0.3">
      <c r="A84" s="77" t="s">
        <v>154</v>
      </c>
      <c r="B84" s="58" t="s">
        <v>459</v>
      </c>
      <c r="C84" s="58" t="s">
        <v>461</v>
      </c>
      <c r="D84" s="61" t="s">
        <v>526</v>
      </c>
      <c r="E84" s="177" t="s">
        <v>16</v>
      </c>
      <c r="F84" s="60" t="s">
        <v>482</v>
      </c>
      <c r="G84" s="60" t="s">
        <v>483</v>
      </c>
      <c r="H84" s="206" t="s">
        <v>189</v>
      </c>
      <c r="I84" s="206" t="s">
        <v>192</v>
      </c>
      <c r="J84" s="206"/>
      <c r="K84" s="206" t="s">
        <v>3</v>
      </c>
    </row>
    <row r="85" spans="1:11" ht="27.6" x14ac:dyDescent="0.3">
      <c r="A85" s="77" t="s">
        <v>154</v>
      </c>
      <c r="B85" s="58" t="s">
        <v>459</v>
      </c>
      <c r="C85" s="58" t="s">
        <v>461</v>
      </c>
      <c r="D85" s="61" t="s">
        <v>526</v>
      </c>
      <c r="E85" s="177" t="s">
        <v>16</v>
      </c>
      <c r="F85" s="60" t="s">
        <v>481</v>
      </c>
      <c r="G85" s="105" t="s">
        <v>484</v>
      </c>
      <c r="H85" s="206" t="s">
        <v>316</v>
      </c>
      <c r="I85" s="206" t="s">
        <v>751</v>
      </c>
      <c r="J85" s="206"/>
      <c r="K85" s="206" t="s">
        <v>2</v>
      </c>
    </row>
    <row r="86" spans="1:11" ht="27.6" x14ac:dyDescent="0.3">
      <c r="A86" s="77" t="s">
        <v>154</v>
      </c>
      <c r="B86" s="58" t="s">
        <v>459</v>
      </c>
      <c r="C86" s="58" t="s">
        <v>461</v>
      </c>
      <c r="D86" s="61" t="s">
        <v>526</v>
      </c>
      <c r="E86" s="177" t="s">
        <v>16</v>
      </c>
      <c r="F86" s="60" t="s">
        <v>481</v>
      </c>
      <c r="G86" s="105" t="s">
        <v>485</v>
      </c>
      <c r="H86" s="60" t="s">
        <v>299</v>
      </c>
      <c r="I86" s="60" t="s">
        <v>6</v>
      </c>
      <c r="J86" s="60"/>
      <c r="K86" s="60" t="s">
        <v>2</v>
      </c>
    </row>
    <row r="87" spans="1:11" x14ac:dyDescent="0.3">
      <c r="A87" s="77" t="s">
        <v>155</v>
      </c>
      <c r="B87" s="58" t="s">
        <v>459</v>
      </c>
      <c r="C87" s="58" t="s">
        <v>461</v>
      </c>
      <c r="D87" s="61" t="s">
        <v>526</v>
      </c>
      <c r="E87" s="177" t="s">
        <v>16</v>
      </c>
      <c r="F87" s="60" t="s">
        <v>482</v>
      </c>
      <c r="G87" s="60" t="s">
        <v>486</v>
      </c>
      <c r="H87" s="60" t="s">
        <v>23</v>
      </c>
      <c r="I87" s="206" t="s">
        <v>192</v>
      </c>
      <c r="J87" s="176"/>
      <c r="K87" s="60" t="s">
        <v>3</v>
      </c>
    </row>
    <row r="88" spans="1:11" ht="27.6" x14ac:dyDescent="0.3">
      <c r="A88" s="77" t="s">
        <v>155</v>
      </c>
      <c r="B88" s="58" t="s">
        <v>459</v>
      </c>
      <c r="C88" s="58" t="s">
        <v>461</v>
      </c>
      <c r="D88" s="61" t="s">
        <v>526</v>
      </c>
      <c r="E88" s="177" t="s">
        <v>16</v>
      </c>
      <c r="F88" s="60" t="s">
        <v>481</v>
      </c>
      <c r="G88" s="60" t="s">
        <v>486</v>
      </c>
      <c r="H88" s="60" t="s">
        <v>24</v>
      </c>
      <c r="I88" s="61" t="s">
        <v>11</v>
      </c>
      <c r="J88" s="61" t="s">
        <v>206</v>
      </c>
      <c r="K88" s="61" t="s">
        <v>3</v>
      </c>
    </row>
    <row r="89" spans="1:11" ht="27.6" x14ac:dyDescent="0.3">
      <c r="A89" s="64" t="s">
        <v>817</v>
      </c>
      <c r="B89" s="58" t="s">
        <v>503</v>
      </c>
      <c r="C89" s="58" t="s">
        <v>505</v>
      </c>
      <c r="D89" s="61" t="s">
        <v>556</v>
      </c>
      <c r="E89" s="65" t="s">
        <v>12</v>
      </c>
      <c r="F89" s="60" t="s">
        <v>818</v>
      </c>
      <c r="G89" s="60" t="s">
        <v>819</v>
      </c>
      <c r="H89" s="60" t="s">
        <v>820</v>
      </c>
      <c r="I89" s="60" t="s">
        <v>281</v>
      </c>
      <c r="J89" s="60"/>
      <c r="K89" s="60" t="s">
        <v>3</v>
      </c>
    </row>
    <row r="90" spans="1:11" ht="41.4" x14ac:dyDescent="0.3">
      <c r="A90" s="64" t="s">
        <v>821</v>
      </c>
      <c r="B90" s="58" t="s">
        <v>503</v>
      </c>
      <c r="C90" s="58" t="s">
        <v>505</v>
      </c>
      <c r="D90" s="61" t="s">
        <v>556</v>
      </c>
      <c r="E90" s="65" t="s">
        <v>12</v>
      </c>
      <c r="F90" s="60" t="s">
        <v>818</v>
      </c>
      <c r="G90" s="60" t="s">
        <v>822</v>
      </c>
      <c r="H90" s="60" t="s">
        <v>823</v>
      </c>
      <c r="I90" s="60" t="s">
        <v>281</v>
      </c>
      <c r="J90" s="60" t="s">
        <v>266</v>
      </c>
      <c r="K90" s="60" t="s">
        <v>348</v>
      </c>
    </row>
    <row r="91" spans="1:11" ht="96.6" x14ac:dyDescent="0.3">
      <c r="A91" s="64" t="s">
        <v>1182</v>
      </c>
      <c r="B91" s="58" t="s">
        <v>459</v>
      </c>
      <c r="C91" s="58" t="s">
        <v>461</v>
      </c>
      <c r="D91" s="58" t="s">
        <v>504</v>
      </c>
      <c r="E91" s="65" t="s">
        <v>12</v>
      </c>
      <c r="F91" s="60" t="s">
        <v>469</v>
      </c>
      <c r="G91" s="60" t="s">
        <v>514</v>
      </c>
      <c r="H91" s="60" t="s">
        <v>387</v>
      </c>
      <c r="I91" s="60" t="s">
        <v>198</v>
      </c>
      <c r="J91" s="60" t="s">
        <v>201</v>
      </c>
      <c r="K91" s="60" t="s">
        <v>21</v>
      </c>
    </row>
    <row r="92" spans="1:11" ht="55.2" x14ac:dyDescent="0.3">
      <c r="A92" s="64" t="s">
        <v>156</v>
      </c>
      <c r="B92" s="58" t="s">
        <v>503</v>
      </c>
      <c r="C92" s="58" t="s">
        <v>505</v>
      </c>
      <c r="D92" s="61" t="s">
        <v>556</v>
      </c>
      <c r="E92" s="72" t="s">
        <v>15</v>
      </c>
      <c r="F92" s="60" t="s">
        <v>15</v>
      </c>
      <c r="G92" s="206" t="s">
        <v>259</v>
      </c>
      <c r="H92" s="206" t="s">
        <v>258</v>
      </c>
      <c r="I92" s="206" t="s">
        <v>245</v>
      </c>
      <c r="J92" s="206" t="s">
        <v>246</v>
      </c>
      <c r="K92" s="206" t="s">
        <v>3</v>
      </c>
    </row>
    <row r="93" spans="1:11" ht="165.6" x14ac:dyDescent="0.3">
      <c r="A93" s="204" t="s">
        <v>1148</v>
      </c>
      <c r="B93" s="58" t="s">
        <v>503</v>
      </c>
      <c r="C93" s="58" t="s">
        <v>505</v>
      </c>
      <c r="D93" s="61" t="s">
        <v>688</v>
      </c>
      <c r="E93" s="104" t="s">
        <v>0</v>
      </c>
      <c r="F93" s="105" t="s">
        <v>690</v>
      </c>
      <c r="G93" s="60" t="s">
        <v>498</v>
      </c>
      <c r="H93" s="60" t="s">
        <v>425</v>
      </c>
      <c r="I93" s="60" t="s">
        <v>1052</v>
      </c>
      <c r="J93" s="60" t="s">
        <v>249</v>
      </c>
      <c r="K93" s="60" t="s">
        <v>348</v>
      </c>
    </row>
    <row r="94" spans="1:11" ht="41.4" x14ac:dyDescent="0.3">
      <c r="A94" s="58" t="s">
        <v>157</v>
      </c>
      <c r="B94" s="58" t="s">
        <v>503</v>
      </c>
      <c r="C94" s="58" t="s">
        <v>505</v>
      </c>
      <c r="D94" s="61" t="s">
        <v>688</v>
      </c>
      <c r="E94" s="89" t="s">
        <v>0</v>
      </c>
      <c r="F94" s="60" t="s">
        <v>691</v>
      </c>
      <c r="G94" s="60" t="s">
        <v>499</v>
      </c>
      <c r="H94" s="60" t="s">
        <v>775</v>
      </c>
      <c r="I94" s="60" t="s">
        <v>245</v>
      </c>
      <c r="J94" s="60" t="s">
        <v>776</v>
      </c>
      <c r="K94" s="60" t="s">
        <v>3</v>
      </c>
    </row>
    <row r="95" spans="1:11" ht="179.4" x14ac:dyDescent="0.3">
      <c r="A95" s="64" t="s">
        <v>158</v>
      </c>
      <c r="B95" s="64" t="s">
        <v>503</v>
      </c>
      <c r="C95" s="64" t="s">
        <v>505</v>
      </c>
      <c r="D95" s="134" t="s">
        <v>517</v>
      </c>
      <c r="E95" s="89" t="s">
        <v>388</v>
      </c>
      <c r="F95" s="60" t="s">
        <v>518</v>
      </c>
      <c r="G95" s="60" t="s">
        <v>7</v>
      </c>
      <c r="H95" s="60" t="s">
        <v>779</v>
      </c>
      <c r="I95" s="60" t="s">
        <v>778</v>
      </c>
      <c r="J95" s="60" t="s">
        <v>777</v>
      </c>
      <c r="K95" s="60" t="s">
        <v>780</v>
      </c>
    </row>
    <row r="96" spans="1:11" ht="96.6" x14ac:dyDescent="0.3">
      <c r="A96" s="64" t="s">
        <v>159</v>
      </c>
      <c r="B96" s="64" t="s">
        <v>503</v>
      </c>
      <c r="C96" s="64" t="s">
        <v>505</v>
      </c>
      <c r="D96" s="134" t="s">
        <v>517</v>
      </c>
      <c r="E96" s="89" t="s">
        <v>388</v>
      </c>
      <c r="F96" s="60" t="s">
        <v>518</v>
      </c>
      <c r="G96" s="206" t="s">
        <v>342</v>
      </c>
      <c r="H96" s="60" t="s">
        <v>340</v>
      </c>
      <c r="I96" s="60" t="s">
        <v>937</v>
      </c>
      <c r="J96" s="60" t="s">
        <v>341</v>
      </c>
      <c r="K96" s="60" t="s">
        <v>318</v>
      </c>
    </row>
    <row r="97" spans="1:11" ht="69" x14ac:dyDescent="0.3">
      <c r="A97" s="76" t="s">
        <v>160</v>
      </c>
      <c r="B97" s="64" t="s">
        <v>503</v>
      </c>
      <c r="C97" s="64" t="s">
        <v>505</v>
      </c>
      <c r="D97" s="134" t="s">
        <v>517</v>
      </c>
      <c r="E97" s="89" t="s">
        <v>388</v>
      </c>
      <c r="F97" s="78" t="s">
        <v>518</v>
      </c>
      <c r="G97" s="78" t="s">
        <v>22</v>
      </c>
      <c r="H97" s="78" t="s">
        <v>392</v>
      </c>
      <c r="I97" s="78" t="s">
        <v>781</v>
      </c>
      <c r="J97" s="78" t="s">
        <v>343</v>
      </c>
      <c r="K97" s="78" t="s">
        <v>344</v>
      </c>
    </row>
    <row r="98" spans="1:11" ht="193.2" x14ac:dyDescent="0.3">
      <c r="A98" s="64" t="s">
        <v>161</v>
      </c>
      <c r="B98" s="64" t="s">
        <v>503</v>
      </c>
      <c r="C98" s="64" t="s">
        <v>505</v>
      </c>
      <c r="D98" s="134" t="s">
        <v>517</v>
      </c>
      <c r="E98" s="89" t="s">
        <v>18</v>
      </c>
      <c r="F98" s="60" t="s">
        <v>519</v>
      </c>
      <c r="G98" s="60" t="s">
        <v>19</v>
      </c>
      <c r="H98" s="60" t="s">
        <v>941</v>
      </c>
      <c r="I98" s="60" t="s">
        <v>426</v>
      </c>
      <c r="J98" s="60" t="s">
        <v>261</v>
      </c>
      <c r="K98" s="60" t="s">
        <v>3</v>
      </c>
    </row>
    <row r="99" spans="1:11" ht="27.6" x14ac:dyDescent="0.3">
      <c r="A99" s="64" t="s">
        <v>162</v>
      </c>
      <c r="B99" s="64" t="s">
        <v>503</v>
      </c>
      <c r="C99" s="64" t="s">
        <v>505</v>
      </c>
      <c r="D99" s="134" t="s">
        <v>517</v>
      </c>
      <c r="E99" s="89" t="s">
        <v>18</v>
      </c>
      <c r="F99" s="60" t="s">
        <v>519</v>
      </c>
      <c r="G99" s="60" t="s">
        <v>8</v>
      </c>
      <c r="H99" s="60" t="s">
        <v>782</v>
      </c>
      <c r="I99" s="60" t="s">
        <v>783</v>
      </c>
      <c r="J99" s="60" t="s">
        <v>785</v>
      </c>
      <c r="K99" s="60" t="s">
        <v>784</v>
      </c>
    </row>
    <row r="100" spans="1:11" ht="41.4" x14ac:dyDescent="0.3">
      <c r="A100" s="64" t="s">
        <v>164</v>
      </c>
      <c r="B100" s="64" t="s">
        <v>503</v>
      </c>
      <c r="C100" s="64" t="s">
        <v>505</v>
      </c>
      <c r="D100" s="134" t="s">
        <v>517</v>
      </c>
      <c r="E100" s="89" t="s">
        <v>18</v>
      </c>
      <c r="F100" s="60" t="s">
        <v>519</v>
      </c>
      <c r="G100" s="206" t="s">
        <v>9</v>
      </c>
      <c r="H100" s="60" t="s">
        <v>786</v>
      </c>
      <c r="I100" s="60" t="s">
        <v>245</v>
      </c>
      <c r="J100" s="60" t="s">
        <v>261</v>
      </c>
      <c r="K100" s="60" t="s">
        <v>2</v>
      </c>
    </row>
    <row r="101" spans="1:11" ht="69" x14ac:dyDescent="0.3">
      <c r="A101" s="64" t="s">
        <v>163</v>
      </c>
      <c r="B101" s="64" t="s">
        <v>503</v>
      </c>
      <c r="C101" s="64" t="s">
        <v>505</v>
      </c>
      <c r="D101" s="134" t="s">
        <v>517</v>
      </c>
      <c r="E101" s="89" t="s">
        <v>18</v>
      </c>
      <c r="F101" s="60" t="s">
        <v>519</v>
      </c>
      <c r="G101" s="60" t="s">
        <v>10</v>
      </c>
      <c r="H101" s="60" t="s">
        <v>1050</v>
      </c>
      <c r="I101" s="60" t="s">
        <v>787</v>
      </c>
      <c r="J101" s="60" t="s">
        <v>404</v>
      </c>
      <c r="K101" s="60" t="s">
        <v>318</v>
      </c>
    </row>
    <row r="102" spans="1:11" ht="27.6" x14ac:dyDescent="0.3">
      <c r="A102" s="204" t="s">
        <v>165</v>
      </c>
      <c r="B102" s="58" t="s">
        <v>503</v>
      </c>
      <c r="C102" s="58" t="s">
        <v>505</v>
      </c>
      <c r="D102" s="61" t="s">
        <v>688</v>
      </c>
      <c r="E102" s="104" t="s">
        <v>17</v>
      </c>
      <c r="F102" s="105" t="s">
        <v>692</v>
      </c>
      <c r="G102" s="60" t="s">
        <v>501</v>
      </c>
      <c r="H102" s="60" t="s">
        <v>20</v>
      </c>
      <c r="I102" s="60" t="s">
        <v>245</v>
      </c>
      <c r="J102" s="60" t="s">
        <v>262</v>
      </c>
      <c r="K102" s="60" t="s">
        <v>3</v>
      </c>
    </row>
    <row r="103" spans="1:11" ht="55.2" x14ac:dyDescent="0.3">
      <c r="A103" s="204" t="s">
        <v>165</v>
      </c>
      <c r="B103" s="58" t="s">
        <v>503</v>
      </c>
      <c r="C103" s="58" t="s">
        <v>505</v>
      </c>
      <c r="D103" s="61" t="s">
        <v>688</v>
      </c>
      <c r="E103" s="104" t="s">
        <v>17</v>
      </c>
      <c r="F103" s="105" t="s">
        <v>692</v>
      </c>
      <c r="G103" s="60" t="s">
        <v>501</v>
      </c>
      <c r="H103" s="60" t="s">
        <v>500</v>
      </c>
      <c r="I103" s="60" t="s">
        <v>245</v>
      </c>
      <c r="J103" s="60" t="s">
        <v>262</v>
      </c>
      <c r="K103" s="60" t="s">
        <v>21</v>
      </c>
    </row>
    <row r="104" spans="1:11" ht="110.4" x14ac:dyDescent="0.3">
      <c r="A104" s="58" t="s">
        <v>166</v>
      </c>
      <c r="B104" s="58" t="s">
        <v>503</v>
      </c>
      <c r="C104" s="58" t="s">
        <v>505</v>
      </c>
      <c r="D104" s="61" t="s">
        <v>688</v>
      </c>
      <c r="E104" s="89" t="s">
        <v>17</v>
      </c>
      <c r="F104" s="60" t="s">
        <v>692</v>
      </c>
      <c r="G104" s="206" t="s">
        <v>502</v>
      </c>
      <c r="H104" s="206" t="s">
        <v>394</v>
      </c>
      <c r="I104" s="60" t="s">
        <v>393</v>
      </c>
      <c r="J104" s="60" t="s">
        <v>345</v>
      </c>
      <c r="K104" s="60" t="s">
        <v>346</v>
      </c>
    </row>
    <row r="105" spans="1:11" ht="69" x14ac:dyDescent="0.3">
      <c r="A105" s="64" t="s">
        <v>1149</v>
      </c>
      <c r="B105" s="64" t="s">
        <v>503</v>
      </c>
      <c r="C105" s="64" t="s">
        <v>461</v>
      </c>
      <c r="D105" s="61" t="s">
        <v>520</v>
      </c>
      <c r="E105" s="89" t="s">
        <v>263</v>
      </c>
      <c r="F105" s="60" t="s">
        <v>835</v>
      </c>
      <c r="G105" s="206" t="s">
        <v>264</v>
      </c>
      <c r="H105" s="60" t="s">
        <v>265</v>
      </c>
      <c r="I105" s="61" t="s">
        <v>245</v>
      </c>
      <c r="J105" s="206" t="s">
        <v>254</v>
      </c>
      <c r="K105" s="206" t="s">
        <v>3</v>
      </c>
    </row>
    <row r="106" spans="1:11" ht="96.6" x14ac:dyDescent="0.3">
      <c r="A106" s="64" t="s">
        <v>167</v>
      </c>
      <c r="B106" s="64" t="s">
        <v>503</v>
      </c>
      <c r="C106" s="64" t="s">
        <v>505</v>
      </c>
      <c r="D106" s="61" t="s">
        <v>556</v>
      </c>
      <c r="E106" s="74" t="s">
        <v>4</v>
      </c>
      <c r="F106" s="206" t="s">
        <v>536</v>
      </c>
      <c r="G106" s="60" t="s">
        <v>537</v>
      </c>
      <c r="H106" s="60" t="s">
        <v>789</v>
      </c>
      <c r="I106" s="60" t="s">
        <v>250</v>
      </c>
      <c r="J106" s="60" t="s">
        <v>788</v>
      </c>
      <c r="K106" s="60" t="s">
        <v>2</v>
      </c>
    </row>
    <row r="107" spans="1:11" ht="165.6" x14ac:dyDescent="0.3">
      <c r="A107" s="64" t="s">
        <v>168</v>
      </c>
      <c r="B107" s="64" t="s">
        <v>503</v>
      </c>
      <c r="C107" s="64" t="s">
        <v>505</v>
      </c>
      <c r="D107" s="61" t="s">
        <v>556</v>
      </c>
      <c r="E107" s="74" t="s">
        <v>4</v>
      </c>
      <c r="F107" s="206" t="s">
        <v>538</v>
      </c>
      <c r="G107" s="60" t="s">
        <v>5</v>
      </c>
      <c r="H107" s="60" t="s">
        <v>793</v>
      </c>
      <c r="I107" s="61" t="s">
        <v>790</v>
      </c>
      <c r="J107" s="61" t="s">
        <v>791</v>
      </c>
      <c r="K107" s="61" t="s">
        <v>792</v>
      </c>
    </row>
    <row r="108" spans="1:11" ht="179.4" x14ac:dyDescent="0.3">
      <c r="A108" s="76" t="s">
        <v>1150</v>
      </c>
      <c r="B108" s="76" t="s">
        <v>503</v>
      </c>
      <c r="C108" s="76" t="s">
        <v>505</v>
      </c>
      <c r="D108" s="61" t="s">
        <v>556</v>
      </c>
      <c r="E108" s="74" t="s">
        <v>4</v>
      </c>
      <c r="F108" s="79" t="s">
        <v>87</v>
      </c>
      <c r="G108" s="78" t="s">
        <v>539</v>
      </c>
      <c r="H108" s="78" t="s">
        <v>359</v>
      </c>
      <c r="I108" s="78" t="s">
        <v>427</v>
      </c>
      <c r="J108" s="78" t="s">
        <v>1038</v>
      </c>
      <c r="K108" s="78" t="s">
        <v>977</v>
      </c>
    </row>
    <row r="109" spans="1:11" ht="151.80000000000001" x14ac:dyDescent="0.3">
      <c r="A109" s="58" t="s">
        <v>169</v>
      </c>
      <c r="B109" s="58" t="s">
        <v>459</v>
      </c>
      <c r="C109" s="58" t="s">
        <v>461</v>
      </c>
      <c r="D109" s="58" t="s">
        <v>504</v>
      </c>
      <c r="E109" s="129" t="s">
        <v>32</v>
      </c>
      <c r="F109" s="60" t="s">
        <v>469</v>
      </c>
      <c r="G109" s="60" t="s">
        <v>640</v>
      </c>
      <c r="H109" s="60" t="s">
        <v>641</v>
      </c>
      <c r="I109" s="61" t="s">
        <v>198</v>
      </c>
      <c r="J109" s="61" t="s">
        <v>199</v>
      </c>
      <c r="K109" s="61" t="s">
        <v>3</v>
      </c>
    </row>
    <row r="110" spans="1:11" ht="69" x14ac:dyDescent="0.3">
      <c r="A110" s="58" t="s">
        <v>170</v>
      </c>
      <c r="B110" s="58" t="s">
        <v>459</v>
      </c>
      <c r="C110" s="58" t="s">
        <v>461</v>
      </c>
      <c r="D110" s="58" t="s">
        <v>504</v>
      </c>
      <c r="E110" s="131" t="s">
        <v>32</v>
      </c>
      <c r="F110" s="60" t="s">
        <v>469</v>
      </c>
      <c r="G110" s="60" t="s">
        <v>218</v>
      </c>
      <c r="H110" s="60" t="s">
        <v>428</v>
      </c>
      <c r="I110" s="61" t="s">
        <v>198</v>
      </c>
      <c r="J110" s="61" t="s">
        <v>199</v>
      </c>
      <c r="K110" s="61" t="s">
        <v>3</v>
      </c>
    </row>
    <row r="111" spans="1:11" ht="55.2" x14ac:dyDescent="0.3">
      <c r="A111" s="58" t="s">
        <v>171</v>
      </c>
      <c r="B111" s="58" t="s">
        <v>459</v>
      </c>
      <c r="C111" s="58" t="s">
        <v>461</v>
      </c>
      <c r="D111" s="58" t="s">
        <v>504</v>
      </c>
      <c r="E111" s="131" t="s">
        <v>32</v>
      </c>
      <c r="F111" s="60" t="s">
        <v>472</v>
      </c>
      <c r="G111" s="242" t="s">
        <v>298</v>
      </c>
      <c r="H111" s="60" t="s">
        <v>297</v>
      </c>
      <c r="I111" s="61" t="s">
        <v>198</v>
      </c>
      <c r="J111" s="61" t="s">
        <v>209</v>
      </c>
      <c r="K111" s="61" t="s">
        <v>3</v>
      </c>
    </row>
    <row r="112" spans="1:11" ht="96.6" x14ac:dyDescent="0.3">
      <c r="A112" s="58" t="s">
        <v>172</v>
      </c>
      <c r="B112" s="58" t="s">
        <v>459</v>
      </c>
      <c r="C112" s="58" t="s">
        <v>461</v>
      </c>
      <c r="D112" s="58" t="s">
        <v>504</v>
      </c>
      <c r="E112" s="129" t="s">
        <v>32</v>
      </c>
      <c r="F112" s="60" t="s">
        <v>469</v>
      </c>
      <c r="G112" s="60" t="s">
        <v>642</v>
      </c>
      <c r="H112" s="60" t="s">
        <v>1059</v>
      </c>
      <c r="I112" s="61" t="s">
        <v>200</v>
      </c>
      <c r="J112" s="61" t="s">
        <v>1007</v>
      </c>
      <c r="K112" s="61" t="s">
        <v>64</v>
      </c>
    </row>
    <row r="113" spans="1:11" ht="41.4" x14ac:dyDescent="0.3">
      <c r="A113" s="58" t="s">
        <v>172</v>
      </c>
      <c r="B113" s="64" t="s">
        <v>459</v>
      </c>
      <c r="C113" s="64" t="s">
        <v>461</v>
      </c>
      <c r="D113" s="58" t="s">
        <v>504</v>
      </c>
      <c r="E113" s="129" t="s">
        <v>32</v>
      </c>
      <c r="F113" s="60" t="s">
        <v>469</v>
      </c>
      <c r="G113" s="60" t="s">
        <v>642</v>
      </c>
      <c r="H113" s="60" t="s">
        <v>13</v>
      </c>
      <c r="I113" s="61" t="s">
        <v>35</v>
      </c>
      <c r="J113" s="61"/>
      <c r="K113" s="61" t="s">
        <v>3</v>
      </c>
    </row>
    <row r="114" spans="1:11" ht="69" x14ac:dyDescent="0.3">
      <c r="A114" s="58" t="s">
        <v>173</v>
      </c>
      <c r="B114" s="64" t="s">
        <v>459</v>
      </c>
      <c r="C114" s="64" t="s">
        <v>461</v>
      </c>
      <c r="D114" s="58" t="s">
        <v>504</v>
      </c>
      <c r="E114" s="129" t="s">
        <v>32</v>
      </c>
      <c r="F114" s="60" t="s">
        <v>512</v>
      </c>
      <c r="G114" s="60" t="s">
        <v>513</v>
      </c>
      <c r="H114" s="60" t="s">
        <v>1172</v>
      </c>
      <c r="I114" s="69" t="s">
        <v>1173</v>
      </c>
      <c r="J114" s="61"/>
      <c r="K114" s="61" t="s">
        <v>26</v>
      </c>
    </row>
    <row r="115" spans="1:11" ht="55.2" x14ac:dyDescent="0.3">
      <c r="A115" s="58" t="s">
        <v>643</v>
      </c>
      <c r="B115" s="58" t="s">
        <v>459</v>
      </c>
      <c r="C115" s="58" t="s">
        <v>461</v>
      </c>
      <c r="D115" s="58" t="s">
        <v>504</v>
      </c>
      <c r="E115" s="135" t="s">
        <v>214</v>
      </c>
      <c r="F115" s="60" t="s">
        <v>469</v>
      </c>
      <c r="G115" s="243" t="s">
        <v>1175</v>
      </c>
      <c r="H115" s="60" t="s">
        <v>1176</v>
      </c>
      <c r="I115" s="61" t="s">
        <v>198</v>
      </c>
      <c r="J115" s="61" t="s">
        <v>201</v>
      </c>
      <c r="K115" s="61" t="s">
        <v>3</v>
      </c>
    </row>
    <row r="116" spans="1:11" ht="41.4" x14ac:dyDescent="0.3">
      <c r="A116" s="58" t="s">
        <v>220</v>
      </c>
      <c r="B116" s="58" t="s">
        <v>459</v>
      </c>
      <c r="C116" s="58" t="s">
        <v>461</v>
      </c>
      <c r="D116" s="58" t="s">
        <v>504</v>
      </c>
      <c r="E116" s="135" t="s">
        <v>214</v>
      </c>
      <c r="F116" s="60" t="s">
        <v>469</v>
      </c>
      <c r="G116" s="243" t="s">
        <v>402</v>
      </c>
      <c r="H116" s="60" t="s">
        <v>956</v>
      </c>
      <c r="I116" s="60" t="s">
        <v>191</v>
      </c>
      <c r="J116" s="60" t="s">
        <v>268</v>
      </c>
      <c r="K116" s="60" t="s">
        <v>2</v>
      </c>
    </row>
    <row r="117" spans="1:11" ht="41.4" x14ac:dyDescent="0.3">
      <c r="A117" s="58" t="s">
        <v>223</v>
      </c>
      <c r="B117" s="58" t="s">
        <v>459</v>
      </c>
      <c r="C117" s="58" t="s">
        <v>461</v>
      </c>
      <c r="D117" s="58" t="s">
        <v>504</v>
      </c>
      <c r="E117" s="131" t="s">
        <v>36</v>
      </c>
      <c r="F117" s="60" t="s">
        <v>469</v>
      </c>
      <c r="G117" s="60" t="s">
        <v>219</v>
      </c>
      <c r="H117" s="60" t="s">
        <v>301</v>
      </c>
      <c r="I117" s="60" t="s">
        <v>11</v>
      </c>
      <c r="J117" s="60" t="s">
        <v>300</v>
      </c>
      <c r="K117" s="60" t="s">
        <v>3</v>
      </c>
    </row>
    <row r="118" spans="1:11" ht="41.4" x14ac:dyDescent="0.3">
      <c r="A118" s="58" t="s">
        <v>223</v>
      </c>
      <c r="B118" s="58" t="s">
        <v>459</v>
      </c>
      <c r="C118" s="58" t="s">
        <v>461</v>
      </c>
      <c r="D118" s="58" t="s">
        <v>504</v>
      </c>
      <c r="E118" s="131" t="s">
        <v>36</v>
      </c>
      <c r="F118" s="60" t="s">
        <v>469</v>
      </c>
      <c r="G118" s="60" t="s">
        <v>219</v>
      </c>
      <c r="H118" s="243" t="s">
        <v>302</v>
      </c>
      <c r="I118" s="60" t="s">
        <v>11</v>
      </c>
      <c r="J118" s="60" t="s">
        <v>203</v>
      </c>
      <c r="K118" s="60" t="s">
        <v>3</v>
      </c>
    </row>
    <row r="119" spans="1:11" ht="110.4" x14ac:dyDescent="0.3">
      <c r="A119" s="58" t="s">
        <v>284</v>
      </c>
      <c r="B119" s="58" t="s">
        <v>459</v>
      </c>
      <c r="C119" s="58" t="s">
        <v>461</v>
      </c>
      <c r="D119" s="58" t="s">
        <v>504</v>
      </c>
      <c r="E119" s="131" t="s">
        <v>36</v>
      </c>
      <c r="F119" s="60" t="s">
        <v>469</v>
      </c>
      <c r="G119" s="60" t="s">
        <v>1060</v>
      </c>
      <c r="H119" s="60" t="s">
        <v>794</v>
      </c>
      <c r="I119" s="60" t="s">
        <v>795</v>
      </c>
      <c r="J119" s="60" t="s">
        <v>203</v>
      </c>
      <c r="K119" s="60" t="s">
        <v>796</v>
      </c>
    </row>
    <row r="120" spans="1:11" ht="55.2" x14ac:dyDescent="0.3">
      <c r="A120" s="58" t="s">
        <v>285</v>
      </c>
      <c r="B120" s="58" t="s">
        <v>459</v>
      </c>
      <c r="C120" s="58" t="s">
        <v>461</v>
      </c>
      <c r="D120" s="58" t="s">
        <v>504</v>
      </c>
      <c r="E120" s="131" t="s">
        <v>36</v>
      </c>
      <c r="F120" s="61" t="s">
        <v>471</v>
      </c>
      <c r="G120" s="61" t="s">
        <v>515</v>
      </c>
      <c r="H120" s="61" t="s">
        <v>215</v>
      </c>
      <c r="I120" s="61" t="s">
        <v>198</v>
      </c>
      <c r="J120" s="61" t="s">
        <v>217</v>
      </c>
      <c r="K120" s="61" t="s">
        <v>3</v>
      </c>
    </row>
    <row r="121" spans="1:11" ht="69" x14ac:dyDescent="0.3">
      <c r="A121" s="58" t="s">
        <v>285</v>
      </c>
      <c r="B121" s="58" t="s">
        <v>459</v>
      </c>
      <c r="C121" s="58" t="s">
        <v>461</v>
      </c>
      <c r="D121" s="58" t="s">
        <v>504</v>
      </c>
      <c r="E121" s="131" t="s">
        <v>36</v>
      </c>
      <c r="F121" s="61" t="s">
        <v>471</v>
      </c>
      <c r="G121" s="61" t="s">
        <v>470</v>
      </c>
      <c r="H121" s="61" t="s">
        <v>371</v>
      </c>
      <c r="I121" s="61" t="s">
        <v>269</v>
      </c>
      <c r="J121" s="61" t="s">
        <v>268</v>
      </c>
      <c r="K121" s="61" t="s">
        <v>3</v>
      </c>
    </row>
    <row r="122" spans="1:11" ht="55.2" x14ac:dyDescent="0.3">
      <c r="A122" s="58" t="s">
        <v>286</v>
      </c>
      <c r="B122" s="58" t="s">
        <v>459</v>
      </c>
      <c r="C122" s="58" t="s">
        <v>461</v>
      </c>
      <c r="D122" s="58" t="s">
        <v>504</v>
      </c>
      <c r="E122" s="131" t="s">
        <v>216</v>
      </c>
      <c r="F122" s="60" t="s">
        <v>1178</v>
      </c>
      <c r="G122" s="60" t="s">
        <v>221</v>
      </c>
      <c r="H122" s="60" t="s">
        <v>516</v>
      </c>
      <c r="I122" s="61" t="s">
        <v>198</v>
      </c>
      <c r="J122" s="61" t="s">
        <v>209</v>
      </c>
      <c r="K122" s="61" t="s">
        <v>3</v>
      </c>
    </row>
    <row r="123" spans="1:11" ht="96.6" x14ac:dyDescent="0.3">
      <c r="A123" s="58" t="s">
        <v>287</v>
      </c>
      <c r="B123" s="58" t="s">
        <v>459</v>
      </c>
      <c r="C123" s="58" t="s">
        <v>461</v>
      </c>
      <c r="D123" s="58" t="s">
        <v>504</v>
      </c>
      <c r="E123" s="131" t="s">
        <v>216</v>
      </c>
      <c r="F123" s="60" t="s">
        <v>469</v>
      </c>
      <c r="G123" s="60" t="s">
        <v>1180</v>
      </c>
      <c r="H123" s="60" t="s">
        <v>222</v>
      </c>
      <c r="I123" s="61" t="s">
        <v>303</v>
      </c>
      <c r="J123" s="61" t="s">
        <v>304</v>
      </c>
      <c r="K123" s="61" t="s">
        <v>242</v>
      </c>
    </row>
    <row r="124" spans="1:11" ht="124.2" x14ac:dyDescent="0.3">
      <c r="A124" s="58" t="s">
        <v>174</v>
      </c>
      <c r="B124" s="58" t="s">
        <v>459</v>
      </c>
      <c r="C124" s="58" t="s">
        <v>461</v>
      </c>
      <c r="D124" s="58" t="s">
        <v>487</v>
      </c>
      <c r="E124" s="172" t="s">
        <v>43</v>
      </c>
      <c r="F124" s="60" t="s">
        <v>178</v>
      </c>
      <c r="G124" s="60" t="s">
        <v>494</v>
      </c>
      <c r="H124" s="60" t="s">
        <v>799</v>
      </c>
      <c r="I124" s="60" t="s">
        <v>800</v>
      </c>
      <c r="J124" s="60" t="s">
        <v>797</v>
      </c>
      <c r="K124" s="60" t="s">
        <v>798</v>
      </c>
    </row>
    <row r="125" spans="1:11" ht="55.2" x14ac:dyDescent="0.3">
      <c r="A125" s="58" t="s">
        <v>174</v>
      </c>
      <c r="B125" s="58" t="s">
        <v>459</v>
      </c>
      <c r="C125" s="58" t="s">
        <v>461</v>
      </c>
      <c r="D125" s="58" t="s">
        <v>487</v>
      </c>
      <c r="E125" s="172" t="s">
        <v>43</v>
      </c>
      <c r="F125" s="60" t="s">
        <v>178</v>
      </c>
      <c r="G125" s="60" t="s">
        <v>493</v>
      </c>
      <c r="H125" s="60" t="s">
        <v>429</v>
      </c>
      <c r="I125" s="61" t="s">
        <v>11</v>
      </c>
      <c r="J125" s="61" t="s">
        <v>202</v>
      </c>
      <c r="K125" s="61" t="s">
        <v>3</v>
      </c>
    </row>
    <row r="126" spans="1:11" ht="41.4" x14ac:dyDescent="0.3">
      <c r="A126" s="58" t="s">
        <v>174</v>
      </c>
      <c r="B126" s="58" t="s">
        <v>459</v>
      </c>
      <c r="C126" s="58" t="s">
        <v>461</v>
      </c>
      <c r="D126" s="58" t="s">
        <v>487</v>
      </c>
      <c r="E126" s="172" t="s">
        <v>43</v>
      </c>
      <c r="F126" s="60" t="s">
        <v>178</v>
      </c>
      <c r="G126" s="60" t="s">
        <v>491</v>
      </c>
      <c r="H126" s="60" t="s">
        <v>492</v>
      </c>
      <c r="I126" s="61" t="s">
        <v>11</v>
      </c>
      <c r="J126" s="61" t="s">
        <v>206</v>
      </c>
      <c r="K126" s="61" t="s">
        <v>3</v>
      </c>
    </row>
    <row r="127" spans="1:11" ht="69" x14ac:dyDescent="0.3">
      <c r="A127" s="58" t="s">
        <v>175</v>
      </c>
      <c r="B127" s="58" t="s">
        <v>459</v>
      </c>
      <c r="C127" s="58" t="s">
        <v>461</v>
      </c>
      <c r="D127" s="60" t="s">
        <v>548</v>
      </c>
      <c r="E127" s="180" t="s">
        <v>43</v>
      </c>
      <c r="F127" s="60" t="s">
        <v>496</v>
      </c>
      <c r="G127" s="60" t="s">
        <v>430</v>
      </c>
      <c r="H127" s="60" t="s">
        <v>333</v>
      </c>
      <c r="I127" s="61" t="s">
        <v>11</v>
      </c>
      <c r="J127" s="61" t="s">
        <v>271</v>
      </c>
      <c r="K127" s="61" t="s">
        <v>3</v>
      </c>
    </row>
    <row r="128" spans="1:11" ht="96.6" x14ac:dyDescent="0.3">
      <c r="A128" s="58" t="s">
        <v>176</v>
      </c>
      <c r="B128" s="58" t="s">
        <v>459</v>
      </c>
      <c r="C128" s="58" t="s">
        <v>461</v>
      </c>
      <c r="D128" s="60" t="s">
        <v>548</v>
      </c>
      <c r="E128" s="180" t="s">
        <v>43</v>
      </c>
      <c r="F128" s="60" t="s">
        <v>497</v>
      </c>
      <c r="G128" s="60" t="s">
        <v>495</v>
      </c>
      <c r="H128" s="60" t="s">
        <v>372</v>
      </c>
      <c r="I128" s="60" t="s">
        <v>191</v>
      </c>
      <c r="J128" s="61" t="s">
        <v>272</v>
      </c>
      <c r="K128" s="61" t="s">
        <v>3</v>
      </c>
    </row>
    <row r="129" spans="1:11" ht="41.4" x14ac:dyDescent="0.3">
      <c r="A129" s="58" t="s">
        <v>177</v>
      </c>
      <c r="B129" s="58" t="s">
        <v>459</v>
      </c>
      <c r="C129" s="58" t="s">
        <v>461</v>
      </c>
      <c r="D129" s="60" t="s">
        <v>548</v>
      </c>
      <c r="E129" s="180" t="s">
        <v>43</v>
      </c>
      <c r="F129" s="60" t="s">
        <v>496</v>
      </c>
      <c r="G129" s="60" t="s">
        <v>85</v>
      </c>
      <c r="H129" s="60" t="s">
        <v>317</v>
      </c>
      <c r="I129" s="60" t="s">
        <v>11</v>
      </c>
      <c r="J129" s="60" t="s">
        <v>869</v>
      </c>
      <c r="K129" s="60" t="s">
        <v>3</v>
      </c>
    </row>
    <row r="130" spans="1:11" ht="165.6" x14ac:dyDescent="0.3">
      <c r="A130" s="64" t="s">
        <v>109</v>
      </c>
      <c r="B130" s="64" t="s">
        <v>459</v>
      </c>
      <c r="C130" s="64" t="s">
        <v>461</v>
      </c>
      <c r="D130" s="134" t="s">
        <v>511</v>
      </c>
      <c r="E130" s="178" t="s">
        <v>46</v>
      </c>
      <c r="F130" s="206" t="s">
        <v>352</v>
      </c>
      <c r="G130" s="206" t="s">
        <v>522</v>
      </c>
      <c r="H130" s="60" t="s">
        <v>802</v>
      </c>
      <c r="I130" s="60" t="s">
        <v>801</v>
      </c>
      <c r="J130" s="60" t="s">
        <v>803</v>
      </c>
      <c r="K130" s="60" t="s">
        <v>804</v>
      </c>
    </row>
    <row r="131" spans="1:11" ht="110.4" x14ac:dyDescent="0.3">
      <c r="A131" s="64" t="s">
        <v>179</v>
      </c>
      <c r="B131" s="64" t="s">
        <v>459</v>
      </c>
      <c r="C131" s="64" t="s">
        <v>461</v>
      </c>
      <c r="D131" s="134" t="s">
        <v>511</v>
      </c>
      <c r="E131" s="178" t="s">
        <v>46</v>
      </c>
      <c r="F131" s="206" t="s">
        <v>523</v>
      </c>
      <c r="G131" s="206" t="s">
        <v>48</v>
      </c>
      <c r="H131" s="60" t="s">
        <v>274</v>
      </c>
      <c r="I131" s="61" t="s">
        <v>373</v>
      </c>
      <c r="J131" s="61" t="s">
        <v>273</v>
      </c>
      <c r="K131" s="61" t="s">
        <v>260</v>
      </c>
    </row>
    <row r="132" spans="1:11" ht="55.2" x14ac:dyDescent="0.3">
      <c r="A132" s="64" t="s">
        <v>275</v>
      </c>
      <c r="B132" s="64" t="s">
        <v>459</v>
      </c>
      <c r="C132" s="64" t="s">
        <v>461</v>
      </c>
      <c r="D132" s="134" t="s">
        <v>511</v>
      </c>
      <c r="E132" s="178" t="s">
        <v>46</v>
      </c>
      <c r="F132" s="206" t="s">
        <v>524</v>
      </c>
      <c r="G132" s="206" t="s">
        <v>525</v>
      </c>
      <c r="H132" s="60" t="s">
        <v>374</v>
      </c>
      <c r="I132" s="61" t="s">
        <v>375</v>
      </c>
      <c r="J132" s="61" t="s">
        <v>277</v>
      </c>
      <c r="K132" s="61" t="s">
        <v>26</v>
      </c>
    </row>
    <row r="133" spans="1:11" ht="96.6" x14ac:dyDescent="0.3">
      <c r="A133" s="64" t="s">
        <v>276</v>
      </c>
      <c r="B133" s="64" t="s">
        <v>459</v>
      </c>
      <c r="C133" s="64" t="s">
        <v>461</v>
      </c>
      <c r="D133" s="134" t="s">
        <v>511</v>
      </c>
      <c r="E133" s="178" t="s">
        <v>46</v>
      </c>
      <c r="F133" s="206" t="s">
        <v>524</v>
      </c>
      <c r="G133" s="206" t="s">
        <v>278</v>
      </c>
      <c r="H133" s="206" t="s">
        <v>431</v>
      </c>
      <c r="I133" s="61" t="s">
        <v>47</v>
      </c>
      <c r="J133" s="61"/>
      <c r="K133" s="61" t="s">
        <v>3</v>
      </c>
    </row>
    <row r="134" spans="1:11" ht="138" x14ac:dyDescent="0.3">
      <c r="A134" s="64" t="s">
        <v>288</v>
      </c>
      <c r="B134" s="64" t="s">
        <v>459</v>
      </c>
      <c r="C134" s="64" t="s">
        <v>461</v>
      </c>
      <c r="D134" s="61" t="s">
        <v>552</v>
      </c>
      <c r="E134" s="179" t="s">
        <v>224</v>
      </c>
      <c r="F134" s="60" t="s">
        <v>226</v>
      </c>
      <c r="G134" s="60" t="s">
        <v>226</v>
      </c>
      <c r="H134" s="60" t="s">
        <v>557</v>
      </c>
      <c r="I134" s="60" t="s">
        <v>805</v>
      </c>
      <c r="J134" s="206" t="s">
        <v>807</v>
      </c>
      <c r="K134" s="206" t="s">
        <v>806</v>
      </c>
    </row>
    <row r="135" spans="1:11" ht="165.6" x14ac:dyDescent="0.3">
      <c r="A135" s="64" t="s">
        <v>288</v>
      </c>
      <c r="B135" s="64" t="s">
        <v>459</v>
      </c>
      <c r="C135" s="64" t="s">
        <v>461</v>
      </c>
      <c r="D135" s="61" t="s">
        <v>552</v>
      </c>
      <c r="E135" s="179" t="s">
        <v>224</v>
      </c>
      <c r="F135" s="60" t="s">
        <v>225</v>
      </c>
      <c r="G135" s="60" t="s">
        <v>225</v>
      </c>
      <c r="H135" s="60" t="s">
        <v>327</v>
      </c>
      <c r="I135" s="60" t="s">
        <v>328</v>
      </c>
      <c r="J135" s="206" t="s">
        <v>326</v>
      </c>
      <c r="K135" s="206" t="s">
        <v>329</v>
      </c>
    </row>
    <row r="136" spans="1:11" ht="207" x14ac:dyDescent="0.3">
      <c r="A136" s="64" t="s">
        <v>693</v>
      </c>
      <c r="B136" s="64" t="s">
        <v>459</v>
      </c>
      <c r="C136" s="64" t="s">
        <v>461</v>
      </c>
      <c r="D136" s="61" t="s">
        <v>552</v>
      </c>
      <c r="E136" s="179" t="s">
        <v>224</v>
      </c>
      <c r="F136" s="60" t="s">
        <v>232</v>
      </c>
      <c r="G136" s="60" t="s">
        <v>232</v>
      </c>
      <c r="H136" s="60" t="s">
        <v>811</v>
      </c>
      <c r="I136" s="60" t="s">
        <v>808</v>
      </c>
      <c r="J136" s="60" t="s">
        <v>810</v>
      </c>
      <c r="K136" s="206" t="s">
        <v>809</v>
      </c>
    </row>
    <row r="137" spans="1:11" ht="55.2" x14ac:dyDescent="0.3">
      <c r="A137" s="64" t="s">
        <v>693</v>
      </c>
      <c r="B137" s="64" t="s">
        <v>459</v>
      </c>
      <c r="C137" s="64" t="s">
        <v>461</v>
      </c>
      <c r="D137" s="61" t="s">
        <v>552</v>
      </c>
      <c r="E137" s="179" t="s">
        <v>224</v>
      </c>
      <c r="F137" s="60" t="s">
        <v>330</v>
      </c>
      <c r="G137" s="60" t="s">
        <v>330</v>
      </c>
      <c r="H137" s="60" t="s">
        <v>813</v>
      </c>
      <c r="I137" s="60" t="s">
        <v>812</v>
      </c>
      <c r="J137" s="60" t="s">
        <v>261</v>
      </c>
      <c r="K137" s="60" t="s">
        <v>318</v>
      </c>
    </row>
    <row r="138" spans="1:11" ht="55.2" x14ac:dyDescent="0.3">
      <c r="A138" s="64" t="s">
        <v>289</v>
      </c>
      <c r="B138" s="64" t="s">
        <v>459</v>
      </c>
      <c r="C138" s="64" t="s">
        <v>461</v>
      </c>
      <c r="D138" s="61" t="s">
        <v>553</v>
      </c>
      <c r="E138" s="230" t="s">
        <v>279</v>
      </c>
      <c r="F138" s="60" t="s">
        <v>350</v>
      </c>
      <c r="G138" s="60" t="s">
        <v>350</v>
      </c>
      <c r="H138" s="60" t="s">
        <v>1152</v>
      </c>
      <c r="I138" s="231" t="s">
        <v>47</v>
      </c>
      <c r="J138" s="212"/>
      <c r="K138" s="60" t="s">
        <v>3</v>
      </c>
    </row>
    <row r="139" spans="1:11" ht="69" x14ac:dyDescent="0.3">
      <c r="A139" s="64" t="s">
        <v>289</v>
      </c>
      <c r="B139" s="64" t="s">
        <v>459</v>
      </c>
      <c r="C139" s="58" t="s">
        <v>461</v>
      </c>
      <c r="D139" s="61" t="s">
        <v>553</v>
      </c>
      <c r="E139" s="230" t="s">
        <v>279</v>
      </c>
      <c r="F139" s="60" t="s">
        <v>338</v>
      </c>
      <c r="G139" s="60" t="s">
        <v>338</v>
      </c>
      <c r="H139" s="60" t="s">
        <v>351</v>
      </c>
      <c r="I139" s="231" t="s">
        <v>47</v>
      </c>
      <c r="J139" s="212"/>
      <c r="K139" s="60" t="s">
        <v>3</v>
      </c>
    </row>
  </sheetData>
  <sheetProtection algorithmName="SHA-512" hashValue="3pgfNE45v60gro2sQFfAC3Xl7oN6ff3ae9mR+/oivSz481c36ssiSLBrW49W7DIaP6OJE9bnM3WiMoe5y8HfcQ==" saltValue="/Imx6Lql5SZTSHd+xdXvYQ==" spinCount="100000" sheet="1" autoFilter="0"/>
  <mergeCells count="1">
    <mergeCell ref="A2:K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CT18"/>
  <sheetViews>
    <sheetView showGridLines="0" zoomScale="90" zoomScaleNormal="90" workbookViewId="0">
      <selection activeCell="B4" sqref="B4"/>
    </sheetView>
  </sheetViews>
  <sheetFormatPr defaultColWidth="8.77734375" defaultRowHeight="13.8" x14ac:dyDescent="0.25"/>
  <cols>
    <col min="1" max="1" width="12.44140625" style="37" customWidth="1"/>
    <col min="2" max="2" width="29.77734375" style="37" customWidth="1"/>
    <col min="3" max="4" width="34.44140625" style="37" customWidth="1"/>
    <col min="5" max="5" width="33.44140625" style="38" hidden="1" customWidth="1"/>
    <col min="6" max="6" width="33.44140625" style="39" customWidth="1"/>
    <col min="7" max="7" width="32.77734375" style="40" customWidth="1"/>
    <col min="8" max="8" width="104.109375" style="40" customWidth="1"/>
    <col min="9" max="10" width="25.44140625" style="38" customWidth="1"/>
    <col min="11" max="11" width="8.44140625" style="38" customWidth="1"/>
    <col min="12" max="13" width="71.77734375" style="38" customWidth="1"/>
    <col min="14" max="14" width="104.77734375" style="38" customWidth="1"/>
    <col min="15" max="15" width="62.44140625" style="38" customWidth="1"/>
    <col min="16" max="21" width="40.109375" style="38" customWidth="1"/>
    <col min="22" max="22" width="39.44140625" style="38" customWidth="1"/>
    <col min="23" max="23" width="103.77734375" style="41" customWidth="1"/>
    <col min="24" max="24" width="30.44140625" style="102" bestFit="1" customWidth="1"/>
    <col min="25" max="25" width="30.44140625" style="38" customWidth="1"/>
    <col min="26" max="98" width="8.77734375" style="39"/>
    <col min="99" max="16384" width="8.77734375" style="38"/>
  </cols>
  <sheetData>
    <row r="2" spans="1:98" s="33" customFormat="1" ht="54" customHeight="1" x14ac:dyDescent="0.25">
      <c r="A2" s="257" t="s">
        <v>480</v>
      </c>
      <c r="B2" s="257"/>
      <c r="C2" s="257"/>
      <c r="D2" s="257"/>
      <c r="E2" s="257"/>
      <c r="F2" s="257"/>
      <c r="G2" s="257"/>
      <c r="H2" s="257"/>
      <c r="I2" s="257"/>
      <c r="J2" s="257"/>
      <c r="K2" s="257"/>
      <c r="L2" s="258" t="s">
        <v>445</v>
      </c>
      <c r="M2" s="258"/>
      <c r="N2" s="258"/>
      <c r="O2" s="259" t="s">
        <v>443</v>
      </c>
      <c r="P2" s="259"/>
      <c r="Q2" s="259"/>
      <c r="R2" s="259"/>
      <c r="S2" s="259"/>
      <c r="T2" s="259"/>
      <c r="U2" s="259"/>
      <c r="V2" s="260"/>
      <c r="W2" s="261" t="s">
        <v>452</v>
      </c>
      <c r="X2" s="262"/>
      <c r="Y2" s="263"/>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row>
    <row r="3" spans="1:98" s="200" customFormat="1" ht="55.5" customHeight="1" thickBot="1" x14ac:dyDescent="0.35">
      <c r="A3" s="193" t="s">
        <v>455</v>
      </c>
      <c r="B3" s="187" t="s">
        <v>458</v>
      </c>
      <c r="C3" s="187" t="s">
        <v>460</v>
      </c>
      <c r="D3" s="187" t="s">
        <v>439</v>
      </c>
      <c r="E3" s="187" t="s">
        <v>457</v>
      </c>
      <c r="F3" s="194" t="s">
        <v>188</v>
      </c>
      <c r="G3" s="194" t="s">
        <v>440</v>
      </c>
      <c r="H3" s="195" t="s">
        <v>441</v>
      </c>
      <c r="I3" s="187" t="s">
        <v>456</v>
      </c>
      <c r="J3" s="187" t="s">
        <v>190</v>
      </c>
      <c r="K3" s="196" t="s">
        <v>186</v>
      </c>
      <c r="L3" s="197" t="s">
        <v>442</v>
      </c>
      <c r="M3" s="191" t="s">
        <v>572</v>
      </c>
      <c r="N3" s="191" t="s">
        <v>444</v>
      </c>
      <c r="O3" s="197" t="s">
        <v>1132</v>
      </c>
      <c r="P3" s="197" t="s">
        <v>447</v>
      </c>
      <c r="Q3" s="197" t="s">
        <v>826</v>
      </c>
      <c r="R3" s="197" t="s">
        <v>446</v>
      </c>
      <c r="S3" s="197" t="s">
        <v>448</v>
      </c>
      <c r="T3" s="198" t="s">
        <v>449</v>
      </c>
      <c r="U3" s="198" t="s">
        <v>450</v>
      </c>
      <c r="V3" s="198" t="s">
        <v>451</v>
      </c>
      <c r="W3" s="187" t="s">
        <v>824</v>
      </c>
      <c r="X3" s="187" t="s">
        <v>453</v>
      </c>
      <c r="Y3" s="187" t="s">
        <v>454</v>
      </c>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row>
    <row r="4" spans="1:98" s="57" customFormat="1" ht="196.5" customHeight="1" x14ac:dyDescent="0.3">
      <c r="A4" s="49" t="s">
        <v>108</v>
      </c>
      <c r="B4" s="58" t="s">
        <v>503</v>
      </c>
      <c r="C4" s="58" t="s">
        <v>505</v>
      </c>
      <c r="D4" s="49" t="s">
        <v>556</v>
      </c>
      <c r="E4" s="50" t="s">
        <v>1041</v>
      </c>
      <c r="F4" s="51" t="s">
        <v>508</v>
      </c>
      <c r="G4" s="51" t="s">
        <v>506</v>
      </c>
      <c r="H4" s="51" t="s">
        <v>410</v>
      </c>
      <c r="I4" s="51" t="s">
        <v>281</v>
      </c>
      <c r="J4" s="51" t="s">
        <v>253</v>
      </c>
      <c r="K4" s="51" t="s">
        <v>3</v>
      </c>
      <c r="L4" s="51" t="s">
        <v>901</v>
      </c>
      <c r="M4" s="52"/>
      <c r="N4" s="53" t="s">
        <v>902</v>
      </c>
      <c r="O4" s="49" t="s">
        <v>594</v>
      </c>
      <c r="P4" s="54" t="s">
        <v>568</v>
      </c>
      <c r="Q4" s="49" t="s">
        <v>903</v>
      </c>
      <c r="R4" s="49" t="s">
        <v>607</v>
      </c>
      <c r="S4" s="49" t="s">
        <v>593</v>
      </c>
      <c r="T4" s="49" t="s">
        <v>904</v>
      </c>
      <c r="U4" s="49" t="s">
        <v>597</v>
      </c>
      <c r="V4" s="55" t="s">
        <v>597</v>
      </c>
      <c r="W4" s="56" t="s">
        <v>1042</v>
      </c>
      <c r="X4" s="184" t="s">
        <v>1035</v>
      </c>
      <c r="Y4" s="49" t="s">
        <v>1036</v>
      </c>
    </row>
    <row r="5" spans="1:98" s="57" customFormat="1" ht="115.05" customHeight="1" x14ac:dyDescent="0.3">
      <c r="A5" s="49" t="s">
        <v>111</v>
      </c>
      <c r="B5" s="58" t="s">
        <v>503</v>
      </c>
      <c r="C5" s="58" t="s">
        <v>505</v>
      </c>
      <c r="D5" s="49" t="s">
        <v>556</v>
      </c>
      <c r="E5" s="50" t="s">
        <v>1043</v>
      </c>
      <c r="F5" s="51" t="s">
        <v>508</v>
      </c>
      <c r="G5" s="51" t="s">
        <v>506</v>
      </c>
      <c r="H5" s="51" t="s">
        <v>355</v>
      </c>
      <c r="I5" s="51" t="s">
        <v>281</v>
      </c>
      <c r="J5" s="51" t="s">
        <v>253</v>
      </c>
      <c r="K5" s="51" t="s">
        <v>3</v>
      </c>
      <c r="L5" s="51" t="s">
        <v>901</v>
      </c>
      <c r="M5" s="51"/>
      <c r="N5" s="54" t="s">
        <v>905</v>
      </c>
      <c r="O5" s="49" t="s">
        <v>594</v>
      </c>
      <c r="P5" s="54" t="s">
        <v>568</v>
      </c>
      <c r="Q5" s="49" t="s">
        <v>903</v>
      </c>
      <c r="R5" s="49" t="s">
        <v>607</v>
      </c>
      <c r="S5" s="49" t="s">
        <v>593</v>
      </c>
      <c r="T5" s="49" t="s">
        <v>904</v>
      </c>
      <c r="U5" s="49" t="s">
        <v>597</v>
      </c>
      <c r="V5" s="55" t="s">
        <v>597</v>
      </c>
      <c r="W5" s="54" t="s">
        <v>991</v>
      </c>
      <c r="X5" s="184" t="s">
        <v>1035</v>
      </c>
      <c r="Y5" s="49" t="s">
        <v>827</v>
      </c>
    </row>
    <row r="6" spans="1:98" s="57" customFormat="1" ht="182.25" customHeight="1" x14ac:dyDescent="0.3">
      <c r="A6" s="49" t="s">
        <v>112</v>
      </c>
      <c r="B6" s="58" t="s">
        <v>503</v>
      </c>
      <c r="C6" s="58" t="s">
        <v>505</v>
      </c>
      <c r="D6" s="49" t="s">
        <v>556</v>
      </c>
      <c r="E6" s="50" t="s">
        <v>1043</v>
      </c>
      <c r="F6" s="51" t="s">
        <v>508</v>
      </c>
      <c r="G6" s="51" t="s">
        <v>506</v>
      </c>
      <c r="H6" s="51" t="s">
        <v>362</v>
      </c>
      <c r="I6" s="51" t="s">
        <v>281</v>
      </c>
      <c r="J6" s="51" t="s">
        <v>253</v>
      </c>
      <c r="K6" s="51" t="s">
        <v>3</v>
      </c>
      <c r="L6" s="51" t="s">
        <v>906</v>
      </c>
      <c r="M6" s="51"/>
      <c r="N6" s="54" t="s">
        <v>1037</v>
      </c>
      <c r="O6" s="49" t="s">
        <v>665</v>
      </c>
      <c r="P6" s="54" t="s">
        <v>568</v>
      </c>
      <c r="Q6" s="49" t="s">
        <v>903</v>
      </c>
      <c r="R6" s="49" t="s">
        <v>607</v>
      </c>
      <c r="S6" s="49" t="s">
        <v>593</v>
      </c>
      <c r="T6" s="49" t="s">
        <v>904</v>
      </c>
      <c r="U6" s="49" t="s">
        <v>597</v>
      </c>
      <c r="V6" s="55" t="s">
        <v>597</v>
      </c>
      <c r="W6" s="56" t="s">
        <v>1044</v>
      </c>
      <c r="X6" s="184" t="s">
        <v>1035</v>
      </c>
      <c r="Y6" s="49" t="s">
        <v>827</v>
      </c>
    </row>
    <row r="7" spans="1:98" s="57" customFormat="1" ht="114.75" customHeight="1" x14ac:dyDescent="0.3">
      <c r="A7" s="49" t="s">
        <v>113</v>
      </c>
      <c r="B7" s="58" t="s">
        <v>503</v>
      </c>
      <c r="C7" s="58" t="s">
        <v>505</v>
      </c>
      <c r="D7" s="49" t="s">
        <v>556</v>
      </c>
      <c r="E7" s="50" t="s">
        <v>1043</v>
      </c>
      <c r="F7" s="51" t="s">
        <v>508</v>
      </c>
      <c r="G7" s="51" t="s">
        <v>506</v>
      </c>
      <c r="H7" s="51" t="s">
        <v>907</v>
      </c>
      <c r="I7" s="51" t="s">
        <v>281</v>
      </c>
      <c r="J7" s="51" t="s">
        <v>253</v>
      </c>
      <c r="K7" s="51" t="s">
        <v>2</v>
      </c>
      <c r="L7" s="51" t="s">
        <v>908</v>
      </c>
      <c r="M7" s="51"/>
      <c r="N7" s="54" t="s">
        <v>909</v>
      </c>
      <c r="O7" s="49" t="s">
        <v>590</v>
      </c>
      <c r="P7" s="49" t="s">
        <v>567</v>
      </c>
      <c r="Q7" s="49" t="s">
        <v>659</v>
      </c>
      <c r="R7" s="49" t="s">
        <v>910</v>
      </c>
      <c r="S7" s="49" t="s">
        <v>635</v>
      </c>
      <c r="T7" s="49" t="s">
        <v>904</v>
      </c>
      <c r="U7" s="49" t="s">
        <v>597</v>
      </c>
      <c r="V7" s="55" t="s">
        <v>597</v>
      </c>
      <c r="W7" s="54" t="s">
        <v>992</v>
      </c>
      <c r="X7" s="184" t="s">
        <v>1035</v>
      </c>
      <c r="Y7" s="49" t="s">
        <v>827</v>
      </c>
    </row>
    <row r="8" spans="1:98" s="57" customFormat="1" ht="165" customHeight="1" x14ac:dyDescent="0.3">
      <c r="A8" s="49" t="s">
        <v>114</v>
      </c>
      <c r="B8" s="58" t="s">
        <v>503</v>
      </c>
      <c r="C8" s="58" t="s">
        <v>505</v>
      </c>
      <c r="D8" s="49" t="s">
        <v>556</v>
      </c>
      <c r="E8" s="50" t="s">
        <v>1043</v>
      </c>
      <c r="F8" s="51" t="s">
        <v>508</v>
      </c>
      <c r="G8" s="51" t="s">
        <v>506</v>
      </c>
      <c r="H8" s="51" t="s">
        <v>411</v>
      </c>
      <c r="I8" s="51" t="s">
        <v>353</v>
      </c>
      <c r="J8" s="51" t="s">
        <v>336</v>
      </c>
      <c r="K8" s="51" t="s">
        <v>334</v>
      </c>
      <c r="L8" s="51" t="s">
        <v>911</v>
      </c>
      <c r="M8" s="51"/>
      <c r="N8" s="49" t="s">
        <v>990</v>
      </c>
      <c r="O8" s="49" t="s">
        <v>665</v>
      </c>
      <c r="P8" s="49" t="s">
        <v>597</v>
      </c>
      <c r="Q8" s="49" t="s">
        <v>659</v>
      </c>
      <c r="R8" s="49" t="s">
        <v>910</v>
      </c>
      <c r="S8" s="49" t="s">
        <v>912</v>
      </c>
      <c r="T8" s="49" t="s">
        <v>570</v>
      </c>
      <c r="U8" s="49" t="s">
        <v>597</v>
      </c>
      <c r="V8" s="55" t="s">
        <v>567</v>
      </c>
      <c r="W8" s="56" t="s">
        <v>1045</v>
      </c>
      <c r="X8" s="184" t="s">
        <v>1035</v>
      </c>
      <c r="Y8" s="49" t="s">
        <v>827</v>
      </c>
    </row>
    <row r="9" spans="1:98" s="57" customFormat="1" ht="168" customHeight="1" x14ac:dyDescent="0.3">
      <c r="A9" s="49" t="s">
        <v>115</v>
      </c>
      <c r="B9" s="58" t="s">
        <v>503</v>
      </c>
      <c r="C9" s="58" t="s">
        <v>505</v>
      </c>
      <c r="D9" s="49" t="s">
        <v>556</v>
      </c>
      <c r="E9" s="50" t="s">
        <v>1043</v>
      </c>
      <c r="F9" s="51" t="s">
        <v>508</v>
      </c>
      <c r="G9" s="51" t="s">
        <v>506</v>
      </c>
      <c r="H9" s="51" t="s">
        <v>734</v>
      </c>
      <c r="I9" s="51" t="s">
        <v>735</v>
      </c>
      <c r="J9" s="51" t="s">
        <v>386</v>
      </c>
      <c r="K9" s="51" t="s">
        <v>736</v>
      </c>
      <c r="L9" s="51" t="s">
        <v>1034</v>
      </c>
      <c r="M9" s="51"/>
      <c r="N9" s="49" t="s">
        <v>1046</v>
      </c>
      <c r="O9" s="49" t="s">
        <v>665</v>
      </c>
      <c r="P9" s="49" t="s">
        <v>597</v>
      </c>
      <c r="Q9" s="49" t="s">
        <v>659</v>
      </c>
      <c r="R9" s="49" t="s">
        <v>910</v>
      </c>
      <c r="S9" s="49" t="s">
        <v>912</v>
      </c>
      <c r="T9" s="49" t="s">
        <v>569</v>
      </c>
      <c r="U9" s="49" t="s">
        <v>597</v>
      </c>
      <c r="V9" s="55" t="s">
        <v>567</v>
      </c>
      <c r="W9" s="54" t="s">
        <v>993</v>
      </c>
      <c r="X9" s="184" t="s">
        <v>1035</v>
      </c>
      <c r="Y9" s="49" t="s">
        <v>827</v>
      </c>
    </row>
    <row r="10" spans="1:98" s="57" customFormat="1" ht="115.05" customHeight="1" x14ac:dyDescent="0.3">
      <c r="A10" s="207" t="s">
        <v>116</v>
      </c>
      <c r="B10" s="58" t="s">
        <v>503</v>
      </c>
      <c r="C10" s="58" t="s">
        <v>505</v>
      </c>
      <c r="D10" s="58" t="s">
        <v>556</v>
      </c>
      <c r="E10" s="59" t="s">
        <v>1043</v>
      </c>
      <c r="F10" s="60" t="s">
        <v>508</v>
      </c>
      <c r="G10" s="60" t="s">
        <v>506</v>
      </c>
      <c r="H10" s="51" t="s">
        <v>335</v>
      </c>
      <c r="I10" s="60" t="s">
        <v>245</v>
      </c>
      <c r="J10" s="60" t="s">
        <v>246</v>
      </c>
      <c r="K10" s="60" t="s">
        <v>3</v>
      </c>
      <c r="L10" s="60" t="s">
        <v>913</v>
      </c>
      <c r="M10" s="60"/>
      <c r="N10" s="61" t="s">
        <v>914</v>
      </c>
      <c r="O10" s="61" t="s">
        <v>665</v>
      </c>
      <c r="P10" s="61" t="s">
        <v>597</v>
      </c>
      <c r="Q10" s="61" t="s">
        <v>687</v>
      </c>
      <c r="R10" s="61" t="s">
        <v>910</v>
      </c>
      <c r="S10" s="61" t="s">
        <v>912</v>
      </c>
      <c r="T10" s="61" t="s">
        <v>569</v>
      </c>
      <c r="U10" s="61" t="s">
        <v>672</v>
      </c>
      <c r="V10" s="62" t="s">
        <v>180</v>
      </c>
      <c r="W10" s="69" t="s">
        <v>1133</v>
      </c>
      <c r="X10" s="69"/>
      <c r="Y10" s="83"/>
    </row>
    <row r="11" spans="1:98" s="57" customFormat="1" ht="257.25" customHeight="1" x14ac:dyDescent="0.3">
      <c r="A11" s="49" t="s">
        <v>117</v>
      </c>
      <c r="B11" s="58" t="s">
        <v>503</v>
      </c>
      <c r="C11" s="58" t="s">
        <v>505</v>
      </c>
      <c r="D11" s="49" t="s">
        <v>556</v>
      </c>
      <c r="E11" s="50" t="s">
        <v>1043</v>
      </c>
      <c r="F11" s="51" t="s">
        <v>507</v>
      </c>
      <c r="G11" s="51" t="s">
        <v>412</v>
      </c>
      <c r="H11" s="63" t="s">
        <v>413</v>
      </c>
      <c r="I11" s="51" t="s">
        <v>349</v>
      </c>
      <c r="J11" s="51" t="s">
        <v>737</v>
      </c>
      <c r="K11" s="51" t="s">
        <v>240</v>
      </c>
      <c r="L11" s="51" t="s">
        <v>915</v>
      </c>
      <c r="M11" s="52"/>
      <c r="N11" s="54" t="s">
        <v>916</v>
      </c>
      <c r="O11" s="49" t="s">
        <v>665</v>
      </c>
      <c r="P11" s="49" t="s">
        <v>850</v>
      </c>
      <c r="Q11" s="49" t="s">
        <v>687</v>
      </c>
      <c r="R11" s="49" t="s">
        <v>910</v>
      </c>
      <c r="S11" s="49" t="s">
        <v>616</v>
      </c>
      <c r="T11" s="49" t="s">
        <v>569</v>
      </c>
      <c r="U11" s="49" t="s">
        <v>597</v>
      </c>
      <c r="V11" s="55" t="s">
        <v>597</v>
      </c>
      <c r="W11" s="69" t="s">
        <v>1133</v>
      </c>
      <c r="X11" s="184"/>
      <c r="Y11" s="84"/>
    </row>
    <row r="12" spans="1:98" s="57" customFormat="1" ht="115.05" customHeight="1" thickBot="1" x14ac:dyDescent="0.35">
      <c r="A12" s="49" t="s">
        <v>119</v>
      </c>
      <c r="B12" s="58" t="s">
        <v>503</v>
      </c>
      <c r="C12" s="58" t="s">
        <v>505</v>
      </c>
      <c r="D12" s="49" t="s">
        <v>556</v>
      </c>
      <c r="E12" s="50" t="s">
        <v>1043</v>
      </c>
      <c r="F12" s="51" t="s">
        <v>82</v>
      </c>
      <c r="G12" s="51" t="s">
        <v>509</v>
      </c>
      <c r="H12" s="51" t="s">
        <v>738</v>
      </c>
      <c r="I12" s="51" t="s">
        <v>739</v>
      </c>
      <c r="J12" s="51" t="s">
        <v>740</v>
      </c>
      <c r="K12" s="51" t="s">
        <v>3</v>
      </c>
      <c r="L12" s="51" t="s">
        <v>917</v>
      </c>
      <c r="M12" s="51"/>
      <c r="N12" s="49" t="s">
        <v>918</v>
      </c>
      <c r="O12" s="49" t="s">
        <v>665</v>
      </c>
      <c r="P12" s="49" t="s">
        <v>567</v>
      </c>
      <c r="Q12" s="49" t="s">
        <v>687</v>
      </c>
      <c r="R12" s="49" t="s">
        <v>592</v>
      </c>
      <c r="S12" s="49" t="s">
        <v>616</v>
      </c>
      <c r="T12" s="49" t="s">
        <v>569</v>
      </c>
      <c r="U12" s="49" t="s">
        <v>597</v>
      </c>
      <c r="V12" s="55" t="s">
        <v>597</v>
      </c>
      <c r="W12" s="69" t="s">
        <v>1133</v>
      </c>
      <c r="X12" s="184"/>
      <c r="Y12" s="84"/>
    </row>
    <row r="13" spans="1:98" s="57" customFormat="1" ht="115.05" customHeight="1" x14ac:dyDescent="0.3">
      <c r="A13" s="64" t="s">
        <v>817</v>
      </c>
      <c r="B13" s="58" t="s">
        <v>503</v>
      </c>
      <c r="C13" s="58" t="s">
        <v>505</v>
      </c>
      <c r="D13" s="58" t="s">
        <v>556</v>
      </c>
      <c r="E13" s="65" t="s">
        <v>12</v>
      </c>
      <c r="F13" s="60" t="s">
        <v>818</v>
      </c>
      <c r="G13" s="60" t="s">
        <v>819</v>
      </c>
      <c r="H13" s="60" t="s">
        <v>820</v>
      </c>
      <c r="I13" s="60" t="s">
        <v>281</v>
      </c>
      <c r="J13" s="60"/>
      <c r="K13" s="60" t="s">
        <v>3</v>
      </c>
      <c r="L13" s="60" t="s">
        <v>919</v>
      </c>
      <c r="M13" s="66" t="s">
        <v>920</v>
      </c>
      <c r="N13" s="61" t="s">
        <v>1047</v>
      </c>
      <c r="O13" s="61" t="s">
        <v>665</v>
      </c>
      <c r="P13" s="61" t="s">
        <v>180</v>
      </c>
      <c r="Q13" s="61" t="s">
        <v>591</v>
      </c>
      <c r="R13" s="61" t="s">
        <v>921</v>
      </c>
      <c r="S13" s="61" t="s">
        <v>851</v>
      </c>
      <c r="T13" s="61" t="s">
        <v>569</v>
      </c>
      <c r="U13" s="61" t="s">
        <v>597</v>
      </c>
      <c r="V13" s="67" t="s">
        <v>597</v>
      </c>
      <c r="W13" s="69" t="s">
        <v>1133</v>
      </c>
      <c r="X13" s="68"/>
      <c r="Y13" s="85"/>
    </row>
    <row r="14" spans="1:98" s="57" customFormat="1" ht="115.05" customHeight="1" x14ac:dyDescent="0.3">
      <c r="A14" s="64" t="s">
        <v>821</v>
      </c>
      <c r="B14" s="58" t="s">
        <v>503</v>
      </c>
      <c r="C14" s="58" t="s">
        <v>505</v>
      </c>
      <c r="D14" s="58" t="s">
        <v>556</v>
      </c>
      <c r="E14" s="65" t="s">
        <v>12</v>
      </c>
      <c r="F14" s="60" t="s">
        <v>818</v>
      </c>
      <c r="G14" s="60" t="s">
        <v>822</v>
      </c>
      <c r="H14" s="60" t="s">
        <v>823</v>
      </c>
      <c r="I14" s="60" t="s">
        <v>281</v>
      </c>
      <c r="J14" s="60" t="s">
        <v>266</v>
      </c>
      <c r="K14" s="60" t="s">
        <v>348</v>
      </c>
      <c r="L14" s="69" t="s">
        <v>922</v>
      </c>
      <c r="M14" s="70" t="s">
        <v>920</v>
      </c>
      <c r="N14" s="70" t="s">
        <v>923</v>
      </c>
      <c r="O14" s="61" t="s">
        <v>665</v>
      </c>
      <c r="P14" s="61" t="s">
        <v>672</v>
      </c>
      <c r="Q14" s="61" t="s">
        <v>591</v>
      </c>
      <c r="R14" s="61" t="s">
        <v>592</v>
      </c>
      <c r="S14" s="61" t="s">
        <v>924</v>
      </c>
      <c r="T14" s="61" t="s">
        <v>569</v>
      </c>
      <c r="U14" s="61" t="s">
        <v>180</v>
      </c>
      <c r="V14" s="71" t="s">
        <v>180</v>
      </c>
      <c r="W14" s="68" t="s">
        <v>925</v>
      </c>
      <c r="X14" s="68" t="s">
        <v>1035</v>
      </c>
      <c r="Y14" s="60" t="s">
        <v>827</v>
      </c>
    </row>
    <row r="15" spans="1:98" s="57" customFormat="1" ht="115.05" customHeight="1" x14ac:dyDescent="0.3">
      <c r="A15" s="64" t="s">
        <v>156</v>
      </c>
      <c r="B15" s="58" t="s">
        <v>503</v>
      </c>
      <c r="C15" s="58" t="s">
        <v>505</v>
      </c>
      <c r="D15" s="58" t="s">
        <v>556</v>
      </c>
      <c r="E15" s="72" t="s">
        <v>15</v>
      </c>
      <c r="F15" s="60" t="s">
        <v>15</v>
      </c>
      <c r="G15" s="51" t="s">
        <v>259</v>
      </c>
      <c r="H15" s="51" t="s">
        <v>258</v>
      </c>
      <c r="I15" s="51" t="s">
        <v>245</v>
      </c>
      <c r="J15" s="51" t="s">
        <v>246</v>
      </c>
      <c r="K15" s="51" t="s">
        <v>3</v>
      </c>
      <c r="L15" s="51" t="s">
        <v>927</v>
      </c>
      <c r="M15" s="51"/>
      <c r="N15" s="61" t="s">
        <v>928</v>
      </c>
      <c r="O15" s="61" t="s">
        <v>665</v>
      </c>
      <c r="P15" s="61" t="s">
        <v>597</v>
      </c>
      <c r="Q15" s="61" t="s">
        <v>687</v>
      </c>
      <c r="R15" s="61" t="s">
        <v>910</v>
      </c>
      <c r="S15" s="61" t="s">
        <v>912</v>
      </c>
      <c r="T15" s="61" t="s">
        <v>569</v>
      </c>
      <c r="U15" s="61" t="s">
        <v>672</v>
      </c>
      <c r="V15" s="73" t="s">
        <v>180</v>
      </c>
      <c r="W15" s="69" t="s">
        <v>1133</v>
      </c>
      <c r="X15" s="185"/>
      <c r="Y15" s="86"/>
    </row>
    <row r="16" spans="1:98" s="57" customFormat="1" ht="115.05" customHeight="1" x14ac:dyDescent="0.3">
      <c r="A16" s="64" t="s">
        <v>167</v>
      </c>
      <c r="B16" s="64" t="s">
        <v>503</v>
      </c>
      <c r="C16" s="64" t="s">
        <v>505</v>
      </c>
      <c r="D16" s="58" t="s">
        <v>556</v>
      </c>
      <c r="E16" s="74" t="s">
        <v>4</v>
      </c>
      <c r="F16" s="51" t="s">
        <v>536</v>
      </c>
      <c r="G16" s="60" t="s">
        <v>537</v>
      </c>
      <c r="H16" s="60" t="s">
        <v>789</v>
      </c>
      <c r="I16" s="60" t="s">
        <v>250</v>
      </c>
      <c r="J16" s="60" t="s">
        <v>788</v>
      </c>
      <c r="K16" s="60" t="s">
        <v>2</v>
      </c>
      <c r="L16" s="60" t="s">
        <v>929</v>
      </c>
      <c r="M16" s="60"/>
      <c r="N16" s="61" t="s">
        <v>930</v>
      </c>
      <c r="O16" s="61" t="s">
        <v>665</v>
      </c>
      <c r="P16" s="61" t="s">
        <v>180</v>
      </c>
      <c r="Q16" s="61" t="s">
        <v>666</v>
      </c>
      <c r="R16" s="61" t="s">
        <v>592</v>
      </c>
      <c r="S16" s="61" t="s">
        <v>667</v>
      </c>
      <c r="T16" s="61" t="s">
        <v>569</v>
      </c>
      <c r="U16" s="61" t="s">
        <v>672</v>
      </c>
      <c r="V16" s="73" t="s">
        <v>180</v>
      </c>
      <c r="W16" s="69" t="s">
        <v>1133</v>
      </c>
      <c r="X16" s="69"/>
      <c r="Y16" s="61"/>
      <c r="Z16" s="75"/>
      <c r="AA16" s="40"/>
      <c r="AB16" s="40"/>
      <c r="AC16" s="40"/>
      <c r="AD16" s="40"/>
      <c r="AE16" s="40"/>
      <c r="AF16" s="40"/>
    </row>
    <row r="17" spans="1:32" s="57" customFormat="1" ht="197.25" customHeight="1" x14ac:dyDescent="0.3">
      <c r="A17" s="64" t="s">
        <v>168</v>
      </c>
      <c r="B17" s="64" t="s">
        <v>503</v>
      </c>
      <c r="C17" s="64" t="s">
        <v>505</v>
      </c>
      <c r="D17" s="58" t="s">
        <v>556</v>
      </c>
      <c r="E17" s="74" t="s">
        <v>4</v>
      </c>
      <c r="F17" s="51" t="s">
        <v>538</v>
      </c>
      <c r="G17" s="60" t="s">
        <v>5</v>
      </c>
      <c r="H17" s="60" t="s">
        <v>793</v>
      </c>
      <c r="I17" s="61" t="s">
        <v>790</v>
      </c>
      <c r="J17" s="61" t="s">
        <v>791</v>
      </c>
      <c r="K17" s="61" t="s">
        <v>792</v>
      </c>
      <c r="L17" s="60" t="s">
        <v>931</v>
      </c>
      <c r="M17" s="61"/>
      <c r="N17" s="60" t="s">
        <v>932</v>
      </c>
      <c r="O17" s="61" t="s">
        <v>665</v>
      </c>
      <c r="P17" s="61" t="s">
        <v>180</v>
      </c>
      <c r="Q17" s="61" t="s">
        <v>666</v>
      </c>
      <c r="R17" s="61" t="s">
        <v>592</v>
      </c>
      <c r="S17" s="61" t="s">
        <v>667</v>
      </c>
      <c r="T17" s="61" t="s">
        <v>569</v>
      </c>
      <c r="U17" s="61" t="s">
        <v>672</v>
      </c>
      <c r="V17" s="73" t="s">
        <v>180</v>
      </c>
      <c r="W17" s="68" t="s">
        <v>994</v>
      </c>
      <c r="X17" s="68" t="s">
        <v>1035</v>
      </c>
      <c r="Y17" s="60" t="s">
        <v>933</v>
      </c>
      <c r="Z17" s="40"/>
      <c r="AA17" s="40"/>
      <c r="AB17" s="40"/>
      <c r="AC17" s="40"/>
      <c r="AD17" s="40"/>
      <c r="AE17" s="40"/>
      <c r="AF17" s="40"/>
    </row>
    <row r="18" spans="1:32" s="82" customFormat="1" ht="152.25" customHeight="1" x14ac:dyDescent="0.3">
      <c r="A18" s="76" t="s">
        <v>1150</v>
      </c>
      <c r="B18" s="76" t="s">
        <v>503</v>
      </c>
      <c r="C18" s="76" t="s">
        <v>505</v>
      </c>
      <c r="D18" s="58" t="s">
        <v>556</v>
      </c>
      <c r="E18" s="74" t="s">
        <v>4</v>
      </c>
      <c r="F18" s="79" t="s">
        <v>87</v>
      </c>
      <c r="G18" s="78" t="s">
        <v>539</v>
      </c>
      <c r="H18" s="78" t="s">
        <v>359</v>
      </c>
      <c r="I18" s="78" t="s">
        <v>427</v>
      </c>
      <c r="J18" s="78" t="s">
        <v>1038</v>
      </c>
      <c r="K18" s="78" t="s">
        <v>977</v>
      </c>
      <c r="L18" s="78" t="s">
        <v>978</v>
      </c>
      <c r="M18" s="78"/>
      <c r="N18" s="78" t="s">
        <v>979</v>
      </c>
      <c r="O18" s="78" t="s">
        <v>665</v>
      </c>
      <c r="P18" s="78" t="s">
        <v>180</v>
      </c>
      <c r="Q18" s="78" t="s">
        <v>874</v>
      </c>
      <c r="R18" s="78" t="s">
        <v>592</v>
      </c>
      <c r="S18" s="78" t="s">
        <v>635</v>
      </c>
      <c r="T18" s="78" t="s">
        <v>569</v>
      </c>
      <c r="U18" s="78" t="s">
        <v>570</v>
      </c>
      <c r="V18" s="87" t="s">
        <v>567</v>
      </c>
      <c r="W18" s="80" t="s">
        <v>1048</v>
      </c>
      <c r="X18" s="68" t="s">
        <v>1035</v>
      </c>
      <c r="Y18" s="78" t="s">
        <v>1039</v>
      </c>
      <c r="Z18" s="81"/>
      <c r="AA18" s="81"/>
      <c r="AB18" s="81"/>
      <c r="AC18" s="81"/>
      <c r="AD18" s="81"/>
      <c r="AE18" s="81"/>
      <c r="AF18" s="81"/>
    </row>
  </sheetData>
  <sheetProtection algorithmName="SHA-512" hashValue="HhtHEQzI7wLb6FJGXUlqxiqvIl95vHCtsRKIXEsePD/WeRKR7e0j/EdCb+YCvva0ZZpQjRX4KTRhAQZCSTOk6w==" saltValue="8BKpfaZI7ap2ibRle4G/iw==" spinCount="100000" sheet="1" autoFilter="0"/>
  <mergeCells count="4">
    <mergeCell ref="A2:K2"/>
    <mergeCell ref="L2:N2"/>
    <mergeCell ref="O2:V2"/>
    <mergeCell ref="W2:Y2"/>
  </mergeCells>
  <conditionalFormatting sqref="V13">
    <cfRule type="containsText" dxfId="126" priority="1" operator="containsText" text="Alto">
      <formula>NOT(ISERROR(SEARCH("Alto",V13)))</formula>
    </cfRule>
    <cfRule type="containsText" dxfId="125" priority="2" operator="containsText" text="Medio">
      <formula>NOT(ISERROR(SEARCH("Medio",V13)))</formula>
    </cfRule>
    <cfRule type="containsText" dxfId="124" priority="3" operator="containsText" text="Basso">
      <formula>NOT(ISERROR(SEARCH("Basso",V13)))</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CS10"/>
  <sheetViews>
    <sheetView showGridLines="0" zoomScale="80" zoomScaleNormal="80" workbookViewId="0">
      <selection activeCell="F4" sqref="F4"/>
    </sheetView>
  </sheetViews>
  <sheetFormatPr defaultColWidth="8.77734375" defaultRowHeight="13.8" x14ac:dyDescent="0.25"/>
  <cols>
    <col min="1" max="1" width="6.88671875" style="37" customWidth="1"/>
    <col min="2" max="2" width="29.44140625" style="37" bestFit="1" customWidth="1"/>
    <col min="3" max="3" width="24.33203125" style="37" bestFit="1" customWidth="1"/>
    <col min="4" max="4" width="34.44140625" style="37" customWidth="1"/>
    <col min="5" max="5" width="33.44140625" style="38" hidden="1" customWidth="1"/>
    <col min="6" max="6" width="33.44140625" style="39" customWidth="1"/>
    <col min="7" max="7" width="32.77734375" style="40" customWidth="1"/>
    <col min="8" max="8" width="99" style="40" customWidth="1"/>
    <col min="9" max="10" width="25.44140625" style="38" customWidth="1"/>
    <col min="11" max="11" width="6" style="38" customWidth="1"/>
    <col min="12" max="12" width="50" style="38" customWidth="1"/>
    <col min="13" max="13" width="71.77734375" style="38" customWidth="1"/>
    <col min="14" max="14" width="74.44140625" style="38" customWidth="1"/>
    <col min="15" max="15" width="62.44140625" style="38" customWidth="1"/>
    <col min="16" max="21" width="40.109375" style="38" customWidth="1"/>
    <col min="22" max="22" width="39.44140625" style="38" customWidth="1"/>
    <col min="23" max="23" width="123.44140625" style="41" customWidth="1"/>
    <col min="24" max="24" width="30.44140625" style="102" bestFit="1" customWidth="1"/>
    <col min="25" max="25" width="30.44140625" style="38" customWidth="1"/>
    <col min="26" max="97" width="8.77734375" style="39"/>
    <col min="98" max="16384" width="8.77734375" style="38"/>
  </cols>
  <sheetData>
    <row r="2" spans="1:97" s="33" customFormat="1" ht="54" customHeight="1" x14ac:dyDescent="0.25">
      <c r="A2" s="257" t="s">
        <v>480</v>
      </c>
      <c r="B2" s="257"/>
      <c r="C2" s="257"/>
      <c r="D2" s="257"/>
      <c r="E2" s="257"/>
      <c r="F2" s="257"/>
      <c r="G2" s="257"/>
      <c r="H2" s="257"/>
      <c r="I2" s="257"/>
      <c r="J2" s="257"/>
      <c r="K2" s="257"/>
      <c r="L2" s="258" t="s">
        <v>445</v>
      </c>
      <c r="M2" s="258"/>
      <c r="N2" s="258"/>
      <c r="O2" s="259" t="s">
        <v>443</v>
      </c>
      <c r="P2" s="259"/>
      <c r="Q2" s="259"/>
      <c r="R2" s="259"/>
      <c r="S2" s="259"/>
      <c r="T2" s="259"/>
      <c r="U2" s="259"/>
      <c r="V2" s="260"/>
      <c r="W2" s="264" t="s">
        <v>452</v>
      </c>
      <c r="X2" s="265"/>
      <c r="Y2" s="266"/>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row>
    <row r="3" spans="1:97" s="203" customFormat="1" ht="55.5" customHeight="1" thickBot="1" x14ac:dyDescent="0.35">
      <c r="A3" s="201" t="s">
        <v>455</v>
      </c>
      <c r="B3" s="187" t="s">
        <v>458</v>
      </c>
      <c r="C3" s="187" t="s">
        <v>460</v>
      </c>
      <c r="D3" s="187" t="s">
        <v>439</v>
      </c>
      <c r="E3" s="187" t="s">
        <v>457</v>
      </c>
      <c r="F3" s="194" t="s">
        <v>188</v>
      </c>
      <c r="G3" s="194" t="s">
        <v>440</v>
      </c>
      <c r="H3" s="195" t="s">
        <v>441</v>
      </c>
      <c r="I3" s="187" t="s">
        <v>456</v>
      </c>
      <c r="J3" s="187" t="s">
        <v>190</v>
      </c>
      <c r="K3" s="196" t="s">
        <v>186</v>
      </c>
      <c r="L3" s="197" t="s">
        <v>442</v>
      </c>
      <c r="M3" s="191" t="s">
        <v>572</v>
      </c>
      <c r="N3" s="191" t="s">
        <v>444</v>
      </c>
      <c r="O3" s="197" t="s">
        <v>1134</v>
      </c>
      <c r="P3" s="197" t="s">
        <v>447</v>
      </c>
      <c r="Q3" s="197" t="s">
        <v>826</v>
      </c>
      <c r="R3" s="197" t="s">
        <v>446</v>
      </c>
      <c r="S3" s="197" t="s">
        <v>448</v>
      </c>
      <c r="T3" s="198" t="s">
        <v>449</v>
      </c>
      <c r="U3" s="198" t="s">
        <v>450</v>
      </c>
      <c r="V3" s="198" t="s">
        <v>451</v>
      </c>
      <c r="W3" s="187" t="s">
        <v>824</v>
      </c>
      <c r="X3" s="187" t="s">
        <v>453</v>
      </c>
      <c r="Y3" s="187" t="s">
        <v>454</v>
      </c>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row>
    <row r="4" spans="1:97" s="88" customFormat="1" ht="217.5" customHeight="1" x14ac:dyDescent="0.3">
      <c r="A4" s="64" t="s">
        <v>158</v>
      </c>
      <c r="B4" s="64" t="s">
        <v>503</v>
      </c>
      <c r="C4" s="64" t="s">
        <v>505</v>
      </c>
      <c r="D4" s="52" t="s">
        <v>517</v>
      </c>
      <c r="E4" s="89" t="s">
        <v>388</v>
      </c>
      <c r="F4" s="60" t="s">
        <v>518</v>
      </c>
      <c r="G4" s="60" t="s">
        <v>7</v>
      </c>
      <c r="H4" s="60" t="s">
        <v>779</v>
      </c>
      <c r="I4" s="60" t="s">
        <v>778</v>
      </c>
      <c r="J4" s="60" t="s">
        <v>777</v>
      </c>
      <c r="K4" s="60" t="s">
        <v>780</v>
      </c>
      <c r="L4" s="60" t="s">
        <v>934</v>
      </c>
      <c r="M4" s="61" t="s">
        <v>935</v>
      </c>
      <c r="N4" s="69" t="s">
        <v>984</v>
      </c>
      <c r="O4" s="61" t="s">
        <v>665</v>
      </c>
      <c r="P4" s="61" t="s">
        <v>672</v>
      </c>
      <c r="Q4" s="61" t="s">
        <v>847</v>
      </c>
      <c r="R4" s="61" t="s">
        <v>592</v>
      </c>
      <c r="S4" s="61" t="s">
        <v>936</v>
      </c>
      <c r="T4" s="61" t="s">
        <v>569</v>
      </c>
      <c r="U4" s="61" t="s">
        <v>567</v>
      </c>
      <c r="V4" s="67" t="s">
        <v>567</v>
      </c>
      <c r="W4" s="69" t="s">
        <v>986</v>
      </c>
      <c r="X4" s="69" t="s">
        <v>1035</v>
      </c>
      <c r="Y4" s="61" t="str">
        <f>'[1]Terza missione'!$Y$5</f>
        <v>Dirigente Area Ricerca, Innovazione e Rapporti con le Imprese</v>
      </c>
    </row>
    <row r="5" spans="1:97" s="88" customFormat="1" ht="229.5" customHeight="1" x14ac:dyDescent="0.3">
      <c r="A5" s="64" t="s">
        <v>159</v>
      </c>
      <c r="B5" s="64" t="s">
        <v>503</v>
      </c>
      <c r="C5" s="64" t="s">
        <v>505</v>
      </c>
      <c r="D5" s="64" t="s">
        <v>517</v>
      </c>
      <c r="E5" s="89" t="s">
        <v>388</v>
      </c>
      <c r="F5" s="60" t="s">
        <v>518</v>
      </c>
      <c r="G5" s="51" t="s">
        <v>342</v>
      </c>
      <c r="H5" s="60" t="s">
        <v>340</v>
      </c>
      <c r="I5" s="60" t="s">
        <v>937</v>
      </c>
      <c r="J5" s="60" t="s">
        <v>341</v>
      </c>
      <c r="K5" s="60" t="s">
        <v>318</v>
      </c>
      <c r="L5" s="60" t="s">
        <v>938</v>
      </c>
      <c r="M5" s="60"/>
      <c r="N5" s="69" t="s">
        <v>939</v>
      </c>
      <c r="O5" s="61" t="s">
        <v>665</v>
      </c>
      <c r="P5" s="61" t="s">
        <v>940</v>
      </c>
      <c r="Q5" s="61" t="s">
        <v>847</v>
      </c>
      <c r="R5" s="61" t="s">
        <v>615</v>
      </c>
      <c r="S5" s="61" t="s">
        <v>851</v>
      </c>
      <c r="T5" s="61" t="s">
        <v>596</v>
      </c>
      <c r="U5" s="61" t="s">
        <v>567</v>
      </c>
      <c r="V5" s="90" t="s">
        <v>180</v>
      </c>
      <c r="W5" s="69" t="s">
        <v>1135</v>
      </c>
      <c r="X5" s="69"/>
      <c r="Y5" s="61"/>
    </row>
    <row r="6" spans="1:97" s="88" customFormat="1" ht="103.5" customHeight="1" thickBot="1" x14ac:dyDescent="0.35">
      <c r="A6" s="76" t="s">
        <v>160</v>
      </c>
      <c r="B6" s="64" t="s">
        <v>503</v>
      </c>
      <c r="C6" s="64" t="s">
        <v>505</v>
      </c>
      <c r="D6" s="64" t="s">
        <v>517</v>
      </c>
      <c r="E6" s="89" t="s">
        <v>388</v>
      </c>
      <c r="F6" s="78" t="s">
        <v>518</v>
      </c>
      <c r="G6" s="78" t="s">
        <v>22</v>
      </c>
      <c r="H6" s="78" t="s">
        <v>392</v>
      </c>
      <c r="I6" s="78" t="s">
        <v>781</v>
      </c>
      <c r="J6" s="78" t="s">
        <v>343</v>
      </c>
      <c r="K6" s="78" t="s">
        <v>344</v>
      </c>
      <c r="L6" s="60" t="s">
        <v>981</v>
      </c>
      <c r="M6" s="91" t="s">
        <v>988</v>
      </c>
      <c r="N6" s="92" t="s">
        <v>985</v>
      </c>
      <c r="O6" s="61" t="s">
        <v>665</v>
      </c>
      <c r="P6" s="61" t="s">
        <v>940</v>
      </c>
      <c r="Q6" s="61" t="s">
        <v>623</v>
      </c>
      <c r="R6" s="61" t="s">
        <v>592</v>
      </c>
      <c r="S6" s="61" t="s">
        <v>926</v>
      </c>
      <c r="T6" s="61" t="s">
        <v>596</v>
      </c>
      <c r="U6" s="61" t="s">
        <v>600</v>
      </c>
      <c r="V6" s="67" t="s">
        <v>567</v>
      </c>
      <c r="W6" s="69" t="s">
        <v>1135</v>
      </c>
      <c r="X6" s="69"/>
      <c r="Y6" s="61"/>
    </row>
    <row r="7" spans="1:97" s="88" customFormat="1" ht="303.60000000000002" x14ac:dyDescent="0.3">
      <c r="A7" s="64" t="s">
        <v>161</v>
      </c>
      <c r="B7" s="64" t="s">
        <v>503</v>
      </c>
      <c r="C7" s="64" t="s">
        <v>505</v>
      </c>
      <c r="D7" s="64" t="s">
        <v>517</v>
      </c>
      <c r="E7" s="89" t="s">
        <v>18</v>
      </c>
      <c r="F7" s="60" t="s">
        <v>519</v>
      </c>
      <c r="G7" s="60" t="s">
        <v>19</v>
      </c>
      <c r="H7" s="60" t="s">
        <v>941</v>
      </c>
      <c r="I7" s="60" t="s">
        <v>426</v>
      </c>
      <c r="J7" s="60" t="s">
        <v>261</v>
      </c>
      <c r="K7" s="60" t="s">
        <v>3</v>
      </c>
      <c r="L7" s="60" t="s">
        <v>942</v>
      </c>
      <c r="M7" s="60" t="s">
        <v>943</v>
      </c>
      <c r="N7" s="61" t="s">
        <v>1049</v>
      </c>
      <c r="O7" s="61" t="s">
        <v>665</v>
      </c>
      <c r="P7" s="61" t="s">
        <v>850</v>
      </c>
      <c r="Q7" s="61" t="s">
        <v>623</v>
      </c>
      <c r="R7" s="61" t="s">
        <v>592</v>
      </c>
      <c r="S7" s="61" t="s">
        <v>851</v>
      </c>
      <c r="T7" s="61" t="s">
        <v>569</v>
      </c>
      <c r="U7" s="61" t="s">
        <v>944</v>
      </c>
      <c r="V7" s="93" t="s">
        <v>180</v>
      </c>
      <c r="W7" s="69" t="s">
        <v>1135</v>
      </c>
      <c r="X7" s="184"/>
      <c r="Y7" s="61"/>
    </row>
    <row r="8" spans="1:97" s="88" customFormat="1" ht="220.8" x14ac:dyDescent="0.3">
      <c r="A8" s="64" t="s">
        <v>162</v>
      </c>
      <c r="B8" s="64" t="s">
        <v>503</v>
      </c>
      <c r="C8" s="64" t="s">
        <v>505</v>
      </c>
      <c r="D8" s="64" t="s">
        <v>517</v>
      </c>
      <c r="E8" s="89" t="s">
        <v>18</v>
      </c>
      <c r="F8" s="60" t="s">
        <v>519</v>
      </c>
      <c r="G8" s="60" t="s">
        <v>8</v>
      </c>
      <c r="H8" s="60" t="s">
        <v>782</v>
      </c>
      <c r="I8" s="60" t="s">
        <v>783</v>
      </c>
      <c r="J8" s="60" t="s">
        <v>785</v>
      </c>
      <c r="K8" s="60" t="s">
        <v>784</v>
      </c>
      <c r="L8" s="60" t="s">
        <v>942</v>
      </c>
      <c r="M8" s="60" t="s">
        <v>943</v>
      </c>
      <c r="N8" s="61" t="s">
        <v>945</v>
      </c>
      <c r="O8" s="61" t="s">
        <v>665</v>
      </c>
      <c r="P8" s="61" t="s">
        <v>180</v>
      </c>
      <c r="Q8" s="61" t="s">
        <v>623</v>
      </c>
      <c r="R8" s="61" t="s">
        <v>592</v>
      </c>
      <c r="S8" s="61" t="s">
        <v>851</v>
      </c>
      <c r="T8" s="61" t="s">
        <v>569</v>
      </c>
      <c r="U8" s="61" t="s">
        <v>180</v>
      </c>
      <c r="V8" s="93" t="s">
        <v>180</v>
      </c>
      <c r="W8" s="69" t="s">
        <v>1135</v>
      </c>
      <c r="X8" s="184"/>
      <c r="Y8" s="61"/>
    </row>
    <row r="9" spans="1:97" s="88" customFormat="1" ht="193.2" x14ac:dyDescent="0.3">
      <c r="A9" s="64" t="s">
        <v>164</v>
      </c>
      <c r="B9" s="64" t="s">
        <v>503</v>
      </c>
      <c r="C9" s="64" t="s">
        <v>505</v>
      </c>
      <c r="D9" s="64" t="s">
        <v>517</v>
      </c>
      <c r="E9" s="89" t="s">
        <v>18</v>
      </c>
      <c r="F9" s="60" t="s">
        <v>519</v>
      </c>
      <c r="G9" s="51" t="s">
        <v>9</v>
      </c>
      <c r="H9" s="60" t="s">
        <v>786</v>
      </c>
      <c r="I9" s="60" t="s">
        <v>245</v>
      </c>
      <c r="J9" s="60" t="s">
        <v>261</v>
      </c>
      <c r="K9" s="60" t="s">
        <v>2</v>
      </c>
      <c r="L9" s="60" t="s">
        <v>946</v>
      </c>
      <c r="M9" s="94" t="s">
        <v>989</v>
      </c>
      <c r="N9" s="61" t="s">
        <v>982</v>
      </c>
      <c r="O9" s="61" t="s">
        <v>665</v>
      </c>
      <c r="P9" s="61" t="s">
        <v>624</v>
      </c>
      <c r="Q9" s="61" t="s">
        <v>874</v>
      </c>
      <c r="R9" s="61" t="s">
        <v>592</v>
      </c>
      <c r="S9" s="61" t="s">
        <v>667</v>
      </c>
      <c r="T9" s="61" t="s">
        <v>569</v>
      </c>
      <c r="U9" s="61" t="s">
        <v>180</v>
      </c>
      <c r="V9" s="93" t="s">
        <v>180</v>
      </c>
      <c r="W9" s="69" t="s">
        <v>987</v>
      </c>
      <c r="X9" s="69" t="s">
        <v>1035</v>
      </c>
      <c r="Y9" s="61" t="str">
        <f>'[1]Terza missione'!$Y$5</f>
        <v>Dirigente Area Ricerca, Innovazione e Rapporti con le Imprese</v>
      </c>
    </row>
    <row r="10" spans="1:97" s="88" customFormat="1" ht="82.8" x14ac:dyDescent="0.3">
      <c r="A10" s="64" t="s">
        <v>163</v>
      </c>
      <c r="B10" s="64" t="s">
        <v>503</v>
      </c>
      <c r="C10" s="64" t="s">
        <v>505</v>
      </c>
      <c r="D10" s="64" t="s">
        <v>517</v>
      </c>
      <c r="E10" s="89" t="s">
        <v>18</v>
      </c>
      <c r="F10" s="60" t="s">
        <v>519</v>
      </c>
      <c r="G10" s="60" t="s">
        <v>10</v>
      </c>
      <c r="H10" s="60" t="s">
        <v>1050</v>
      </c>
      <c r="I10" s="60" t="s">
        <v>787</v>
      </c>
      <c r="J10" s="60" t="s">
        <v>404</v>
      </c>
      <c r="K10" s="60" t="s">
        <v>318</v>
      </c>
      <c r="L10" s="60" t="s">
        <v>947</v>
      </c>
      <c r="M10" s="60"/>
      <c r="N10" s="95" t="s">
        <v>1051</v>
      </c>
      <c r="O10" s="49" t="s">
        <v>665</v>
      </c>
      <c r="P10" s="94" t="s">
        <v>624</v>
      </c>
      <c r="Q10" s="94" t="s">
        <v>847</v>
      </c>
      <c r="R10" s="94" t="s">
        <v>607</v>
      </c>
      <c r="S10" s="94" t="s">
        <v>667</v>
      </c>
      <c r="T10" s="94" t="s">
        <v>569</v>
      </c>
      <c r="U10" s="96" t="s">
        <v>180</v>
      </c>
      <c r="V10" s="93" t="s">
        <v>180</v>
      </c>
      <c r="W10" s="69" t="s">
        <v>983</v>
      </c>
      <c r="X10" s="69" t="s">
        <v>1035</v>
      </c>
      <c r="Y10" s="61" t="str">
        <f>'[1]Terza missione'!$Y$5</f>
        <v>Dirigente Area Ricerca, Innovazione e Rapporti con le Imprese</v>
      </c>
    </row>
  </sheetData>
  <sheetProtection algorithmName="SHA-512" hashValue="F6EkAl/YtRI6VvAsn2vWOo/ak008T7Z9NoD1m3diEw3WRC3GvIVANmvqbNS8l8GHB8HAjA3vYGp7XHJEwiwXWQ==" saltValue="VLsKW0oFQDLrvdTqzniQHA==" spinCount="100000" sheet="1" autoFilter="0"/>
  <mergeCells count="4">
    <mergeCell ref="A2:K2"/>
    <mergeCell ref="L2:N2"/>
    <mergeCell ref="O2:V2"/>
    <mergeCell ref="W2:Y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T10"/>
  <sheetViews>
    <sheetView showGridLines="0" tabSelected="1" zoomScale="90" zoomScaleNormal="90" workbookViewId="0">
      <selection activeCell="F5" sqref="F5"/>
    </sheetView>
  </sheetViews>
  <sheetFormatPr defaultColWidth="8.77734375" defaultRowHeight="13.8" x14ac:dyDescent="0.25"/>
  <cols>
    <col min="1" max="1" width="12.44140625" style="37" bestFit="1" customWidth="1"/>
    <col min="2" max="2" width="29.77734375" style="37" customWidth="1"/>
    <col min="3" max="4" width="34.44140625" style="37" customWidth="1"/>
    <col min="5" max="5" width="33.44140625" style="38" hidden="1" customWidth="1"/>
    <col min="6" max="6" width="33.44140625" style="39" customWidth="1"/>
    <col min="7" max="7" width="32.77734375" style="40" customWidth="1"/>
    <col min="8" max="8" width="99" style="40" customWidth="1"/>
    <col min="9" max="10" width="25.44140625" style="38" customWidth="1"/>
    <col min="11" max="11" width="6" style="38" customWidth="1"/>
    <col min="12" max="12" width="71.77734375" style="38" customWidth="1"/>
    <col min="13" max="13" width="120.6640625" style="38" customWidth="1"/>
    <col min="14" max="14" width="74.44140625" style="38" customWidth="1"/>
    <col min="15" max="15" width="62.44140625" style="38" customWidth="1"/>
    <col min="16" max="21" width="40.109375" style="38" customWidth="1"/>
    <col min="22" max="22" width="39.44140625" style="38" customWidth="1"/>
    <col min="23" max="23" width="123.44140625" style="38" customWidth="1"/>
    <col min="24" max="25" width="30.44140625" style="38" customWidth="1"/>
    <col min="26" max="26" width="32.77734375" style="98" customWidth="1"/>
    <col min="27" max="98" width="8.77734375" style="98"/>
    <col min="99" max="16384" width="8.77734375" style="38"/>
  </cols>
  <sheetData>
    <row r="1" spans="1:98" x14ac:dyDescent="0.25">
      <c r="E1" s="97"/>
      <c r="F1" s="98"/>
      <c r="G1" s="99"/>
      <c r="H1" s="99"/>
      <c r="I1" s="97"/>
      <c r="J1" s="97"/>
      <c r="K1" s="97"/>
      <c r="L1" s="97"/>
      <c r="M1" s="97"/>
      <c r="N1" s="97"/>
      <c r="O1" s="97"/>
      <c r="P1" s="97"/>
      <c r="Q1" s="97"/>
      <c r="R1" s="97"/>
      <c r="S1" s="97"/>
      <c r="T1" s="97"/>
      <c r="U1" s="97"/>
      <c r="V1" s="97"/>
      <c r="W1" s="97"/>
      <c r="X1" s="97"/>
      <c r="Y1" s="97"/>
    </row>
    <row r="2" spans="1:98" s="33" customFormat="1" ht="54" customHeight="1" x14ac:dyDescent="0.25">
      <c r="A2" s="257" t="s">
        <v>480</v>
      </c>
      <c r="B2" s="257"/>
      <c r="C2" s="257"/>
      <c r="D2" s="257"/>
      <c r="E2" s="257"/>
      <c r="F2" s="257"/>
      <c r="G2" s="257"/>
      <c r="H2" s="257"/>
      <c r="I2" s="257"/>
      <c r="J2" s="257"/>
      <c r="K2" s="257"/>
      <c r="L2" s="258" t="s">
        <v>445</v>
      </c>
      <c r="M2" s="258"/>
      <c r="N2" s="258"/>
      <c r="O2" s="259" t="s">
        <v>443</v>
      </c>
      <c r="P2" s="259"/>
      <c r="Q2" s="259"/>
      <c r="R2" s="259"/>
      <c r="S2" s="259"/>
      <c r="T2" s="259"/>
      <c r="U2" s="259"/>
      <c r="V2" s="260"/>
      <c r="W2" s="261" t="s">
        <v>452</v>
      </c>
      <c r="X2" s="262"/>
      <c r="Y2" s="263"/>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row>
    <row r="3" spans="1:98" s="36" customFormat="1" ht="55.5" customHeight="1" thickBot="1" x14ac:dyDescent="0.35">
      <c r="A3" s="34" t="s">
        <v>455</v>
      </c>
      <c r="B3" s="42" t="s">
        <v>458</v>
      </c>
      <c r="C3" s="42" t="s">
        <v>460</v>
      </c>
      <c r="D3" s="42" t="s">
        <v>439</v>
      </c>
      <c r="E3" s="42" t="s">
        <v>457</v>
      </c>
      <c r="F3" s="43" t="s">
        <v>188</v>
      </c>
      <c r="G3" s="43" t="s">
        <v>440</v>
      </c>
      <c r="H3" s="44" t="s">
        <v>441</v>
      </c>
      <c r="I3" s="42" t="s">
        <v>456</v>
      </c>
      <c r="J3" s="42" t="s">
        <v>190</v>
      </c>
      <c r="K3" s="45" t="s">
        <v>186</v>
      </c>
      <c r="L3" s="46" t="s">
        <v>442</v>
      </c>
      <c r="M3" s="47" t="s">
        <v>572</v>
      </c>
      <c r="N3" s="47" t="s">
        <v>444</v>
      </c>
      <c r="O3" s="46" t="s">
        <v>1040</v>
      </c>
      <c r="P3" s="46" t="s">
        <v>447</v>
      </c>
      <c r="Q3" s="46" t="s">
        <v>826</v>
      </c>
      <c r="R3" s="46" t="s">
        <v>446</v>
      </c>
      <c r="S3" s="46" t="s">
        <v>448</v>
      </c>
      <c r="T3" s="48" t="s">
        <v>449</v>
      </c>
      <c r="U3" s="48" t="s">
        <v>450</v>
      </c>
      <c r="V3" s="48" t="s">
        <v>451</v>
      </c>
      <c r="W3" s="42" t="s">
        <v>824</v>
      </c>
      <c r="X3" s="42" t="s">
        <v>453</v>
      </c>
      <c r="Y3" s="42" t="s">
        <v>454</v>
      </c>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row>
    <row r="4" spans="1:98" s="102" customFormat="1" ht="157.05000000000001" customHeight="1" x14ac:dyDescent="0.25">
      <c r="A4" s="103" t="s">
        <v>137</v>
      </c>
      <c r="B4" s="58" t="s">
        <v>503</v>
      </c>
      <c r="C4" s="58" t="s">
        <v>505</v>
      </c>
      <c r="D4" s="58" t="s">
        <v>688</v>
      </c>
      <c r="E4" s="104" t="s">
        <v>60</v>
      </c>
      <c r="F4" s="105" t="s">
        <v>689</v>
      </c>
      <c r="G4" s="60" t="s">
        <v>323</v>
      </c>
      <c r="H4" s="60" t="s">
        <v>759</v>
      </c>
      <c r="I4" s="60" t="s">
        <v>758</v>
      </c>
      <c r="J4" s="60" t="s">
        <v>322</v>
      </c>
      <c r="K4" s="60" t="s">
        <v>760</v>
      </c>
      <c r="L4" s="60" t="s">
        <v>970</v>
      </c>
      <c r="M4" s="68"/>
      <c r="N4" s="60" t="s">
        <v>971</v>
      </c>
      <c r="O4" s="61" t="s">
        <v>594</v>
      </c>
      <c r="P4" s="61" t="s">
        <v>624</v>
      </c>
      <c r="Q4" s="61" t="s">
        <v>623</v>
      </c>
      <c r="R4" s="61" t="s">
        <v>592</v>
      </c>
      <c r="S4" s="61" t="s">
        <v>972</v>
      </c>
      <c r="T4" s="61" t="s">
        <v>569</v>
      </c>
      <c r="U4" s="61" t="s">
        <v>567</v>
      </c>
      <c r="V4" s="61" t="s">
        <v>567</v>
      </c>
      <c r="W4" s="51" t="s">
        <v>995</v>
      </c>
      <c r="X4" s="51" t="s">
        <v>996</v>
      </c>
      <c r="Y4" s="51" t="s">
        <v>830</v>
      </c>
    </row>
    <row r="5" spans="1:98" s="102" customFormat="1" ht="179.4" x14ac:dyDescent="0.25">
      <c r="A5" s="103" t="s">
        <v>1148</v>
      </c>
      <c r="B5" s="58" t="s">
        <v>503</v>
      </c>
      <c r="C5" s="58" t="s">
        <v>505</v>
      </c>
      <c r="D5" s="58" t="s">
        <v>688</v>
      </c>
      <c r="E5" s="104" t="s">
        <v>0</v>
      </c>
      <c r="F5" s="105" t="s">
        <v>690</v>
      </c>
      <c r="G5" s="60" t="s">
        <v>498</v>
      </c>
      <c r="H5" s="60" t="s">
        <v>425</v>
      </c>
      <c r="I5" s="60" t="s">
        <v>1052</v>
      </c>
      <c r="J5" s="60" t="s">
        <v>249</v>
      </c>
      <c r="K5" s="60" t="s">
        <v>348</v>
      </c>
      <c r="L5" s="60" t="s">
        <v>973</v>
      </c>
      <c r="M5" s="68" t="s">
        <v>974</v>
      </c>
      <c r="N5" s="60" t="s">
        <v>975</v>
      </c>
      <c r="O5" s="61" t="s">
        <v>594</v>
      </c>
      <c r="P5" s="61" t="s">
        <v>568</v>
      </c>
      <c r="Q5" s="61" t="s">
        <v>623</v>
      </c>
      <c r="R5" s="61" t="s">
        <v>615</v>
      </c>
      <c r="S5" s="61" t="s">
        <v>610</v>
      </c>
      <c r="T5" s="61" t="s">
        <v>569</v>
      </c>
      <c r="U5" s="61" t="s">
        <v>568</v>
      </c>
      <c r="V5" s="61" t="s">
        <v>567</v>
      </c>
      <c r="W5" s="106" t="s">
        <v>1135</v>
      </c>
      <c r="X5" s="51"/>
      <c r="Y5" s="107"/>
      <c r="Z5" s="108"/>
    </row>
    <row r="6" spans="1:98" s="102" customFormat="1" ht="408" customHeight="1" x14ac:dyDescent="0.25">
      <c r="A6" s="103" t="s">
        <v>157</v>
      </c>
      <c r="B6" s="58" t="s">
        <v>503</v>
      </c>
      <c r="C6" s="58" t="s">
        <v>505</v>
      </c>
      <c r="D6" s="58" t="s">
        <v>688</v>
      </c>
      <c r="E6" s="104" t="s">
        <v>0</v>
      </c>
      <c r="F6" s="105" t="s">
        <v>691</v>
      </c>
      <c r="G6" s="60" t="s">
        <v>499</v>
      </c>
      <c r="H6" s="60" t="s">
        <v>775</v>
      </c>
      <c r="I6" s="60" t="s">
        <v>245</v>
      </c>
      <c r="J6" s="60" t="s">
        <v>776</v>
      </c>
      <c r="K6" s="60" t="s">
        <v>3</v>
      </c>
      <c r="L6" s="60" t="s">
        <v>976</v>
      </c>
      <c r="M6" s="68" t="s">
        <v>1009</v>
      </c>
      <c r="N6" s="68" t="s">
        <v>1010</v>
      </c>
      <c r="O6" s="61" t="s">
        <v>594</v>
      </c>
      <c r="P6" s="61" t="s">
        <v>624</v>
      </c>
      <c r="Q6" s="61" t="s">
        <v>591</v>
      </c>
      <c r="R6" s="61" t="s">
        <v>615</v>
      </c>
      <c r="S6" s="61" t="s">
        <v>593</v>
      </c>
      <c r="T6" s="61" t="s">
        <v>569</v>
      </c>
      <c r="U6" s="61" t="s">
        <v>567</v>
      </c>
      <c r="V6" s="61" t="s">
        <v>567</v>
      </c>
      <c r="W6" s="186" t="s">
        <v>1135</v>
      </c>
      <c r="X6" s="51"/>
      <c r="Y6" s="51"/>
    </row>
    <row r="7" spans="1:98" s="102" customFormat="1" ht="69" customHeight="1" x14ac:dyDescent="0.25">
      <c r="A7" s="103" t="s">
        <v>165</v>
      </c>
      <c r="B7" s="58" t="s">
        <v>503</v>
      </c>
      <c r="C7" s="58" t="s">
        <v>505</v>
      </c>
      <c r="D7" s="58" t="s">
        <v>688</v>
      </c>
      <c r="E7" s="104" t="s">
        <v>17</v>
      </c>
      <c r="F7" s="105" t="s">
        <v>692</v>
      </c>
      <c r="G7" s="60" t="s">
        <v>501</v>
      </c>
      <c r="H7" s="60" t="s">
        <v>20</v>
      </c>
      <c r="I7" s="60" t="s">
        <v>245</v>
      </c>
      <c r="J7" s="60" t="s">
        <v>262</v>
      </c>
      <c r="K7" s="60" t="s">
        <v>3</v>
      </c>
      <c r="L7" s="273" t="s">
        <v>948</v>
      </c>
      <c r="M7" s="267"/>
      <c r="N7" s="267" t="s">
        <v>949</v>
      </c>
      <c r="O7" s="269" t="s">
        <v>594</v>
      </c>
      <c r="P7" s="267" t="s">
        <v>639</v>
      </c>
      <c r="Q7" s="267" t="s">
        <v>623</v>
      </c>
      <c r="R7" s="267" t="s">
        <v>615</v>
      </c>
      <c r="S7" s="267" t="s">
        <v>593</v>
      </c>
      <c r="T7" s="267" t="s">
        <v>569</v>
      </c>
      <c r="U7" s="267" t="s">
        <v>180</v>
      </c>
      <c r="V7" s="267" t="s">
        <v>180</v>
      </c>
      <c r="W7" s="267" t="s">
        <v>1135</v>
      </c>
      <c r="X7" s="271"/>
      <c r="Y7" s="269"/>
    </row>
    <row r="8" spans="1:98" s="102" customFormat="1" ht="69" customHeight="1" x14ac:dyDescent="0.25">
      <c r="A8" s="103" t="s">
        <v>165</v>
      </c>
      <c r="B8" s="58" t="s">
        <v>503</v>
      </c>
      <c r="C8" s="58" t="s">
        <v>505</v>
      </c>
      <c r="D8" s="58" t="s">
        <v>688</v>
      </c>
      <c r="E8" s="104" t="s">
        <v>17</v>
      </c>
      <c r="F8" s="105" t="s">
        <v>692</v>
      </c>
      <c r="G8" s="60" t="s">
        <v>501</v>
      </c>
      <c r="H8" s="60" t="s">
        <v>500</v>
      </c>
      <c r="I8" s="60" t="s">
        <v>245</v>
      </c>
      <c r="J8" s="60" t="s">
        <v>262</v>
      </c>
      <c r="K8" s="60" t="s">
        <v>21</v>
      </c>
      <c r="L8" s="274"/>
      <c r="M8" s="268"/>
      <c r="N8" s="268"/>
      <c r="O8" s="270"/>
      <c r="P8" s="268"/>
      <c r="Q8" s="268"/>
      <c r="R8" s="268"/>
      <c r="S8" s="268"/>
      <c r="T8" s="268" t="s">
        <v>564</v>
      </c>
      <c r="U8" s="268"/>
      <c r="V8" s="268"/>
      <c r="W8" s="268"/>
      <c r="X8" s="272"/>
      <c r="Y8" s="270"/>
    </row>
    <row r="9" spans="1:98" s="88" customFormat="1" ht="270.75" customHeight="1" x14ac:dyDescent="0.3">
      <c r="A9" s="58" t="s">
        <v>166</v>
      </c>
      <c r="B9" s="58" t="s">
        <v>503</v>
      </c>
      <c r="C9" s="58" t="s">
        <v>505</v>
      </c>
      <c r="D9" s="58" t="s">
        <v>688</v>
      </c>
      <c r="E9" s="89" t="s">
        <v>17</v>
      </c>
      <c r="F9" s="60" t="s">
        <v>692</v>
      </c>
      <c r="G9" s="51" t="s">
        <v>502</v>
      </c>
      <c r="H9" s="51" t="s">
        <v>394</v>
      </c>
      <c r="I9" s="60" t="s">
        <v>393</v>
      </c>
      <c r="J9" s="60" t="s">
        <v>345</v>
      </c>
      <c r="K9" s="60" t="s">
        <v>346</v>
      </c>
      <c r="L9" s="51" t="s">
        <v>950</v>
      </c>
      <c r="M9" s="110"/>
      <c r="N9" s="61" t="s">
        <v>1011</v>
      </c>
      <c r="O9" s="61" t="s">
        <v>594</v>
      </c>
      <c r="P9" s="61" t="s">
        <v>639</v>
      </c>
      <c r="Q9" s="61"/>
      <c r="R9" s="61" t="s">
        <v>615</v>
      </c>
      <c r="S9" s="61" t="s">
        <v>593</v>
      </c>
      <c r="T9" s="61" t="s">
        <v>569</v>
      </c>
      <c r="U9" s="61" t="s">
        <v>180</v>
      </c>
      <c r="V9" s="61" t="s">
        <v>180</v>
      </c>
      <c r="W9" s="186" t="s">
        <v>1135</v>
      </c>
      <c r="X9" s="49"/>
      <c r="Y9" s="54"/>
    </row>
    <row r="10" spans="1:98" x14ac:dyDescent="0.25">
      <c r="W10" s="111"/>
    </row>
  </sheetData>
  <sheetProtection algorithmName="SHA-512" hashValue="5+FZSQjDo9lSKRWNBAVaCWikN5HANtzt2FDuKu6DXfzfMLNX6DXFEnbGWXyQrCe6JYOIe65TPVQZFh7mukNpiQ==" saltValue="gkous6of/o20VWaXCQMJMA==" spinCount="100000" sheet="1" autoFilter="0"/>
  <mergeCells count="18">
    <mergeCell ref="W2:Y2"/>
    <mergeCell ref="X7:X8"/>
    <mergeCell ref="Y7:Y8"/>
    <mergeCell ref="L7:L8"/>
    <mergeCell ref="M7:M8"/>
    <mergeCell ref="N7:N8"/>
    <mergeCell ref="T7:T8"/>
    <mergeCell ref="W7:W8"/>
    <mergeCell ref="U7:U8"/>
    <mergeCell ref="V7:V8"/>
    <mergeCell ref="S7:S8"/>
    <mergeCell ref="R7:R8"/>
    <mergeCell ref="Q7:Q8"/>
    <mergeCell ref="P7:P8"/>
    <mergeCell ref="O7:O8"/>
    <mergeCell ref="A2:K2"/>
    <mergeCell ref="L2:N2"/>
    <mergeCell ref="O2:V2"/>
  </mergeCells>
  <conditionalFormatting sqref="V7">
    <cfRule type="containsText" dxfId="123" priority="19" operator="containsText" text="Alto">
      <formula>NOT(ISERROR(SEARCH("Alto",V7)))</formula>
    </cfRule>
    <cfRule type="containsText" dxfId="122" priority="20" operator="containsText" text="Medio">
      <formula>NOT(ISERROR(SEARCH("Medio",V7)))</formula>
    </cfRule>
    <cfRule type="containsText" dxfId="121" priority="21" operator="containsText" text="Basso">
      <formula>NOT(ISERROR(SEARCH("Basso",V7)))</formula>
    </cfRule>
  </conditionalFormatting>
  <conditionalFormatting sqref="V9">
    <cfRule type="containsText" dxfId="120" priority="16" operator="containsText" text="Alto">
      <formula>NOT(ISERROR(SEARCH("Alto",V9)))</formula>
    </cfRule>
    <cfRule type="containsText" dxfId="119" priority="17" operator="containsText" text="Medio">
      <formula>NOT(ISERROR(SEARCH("Medio",V9)))</formula>
    </cfRule>
    <cfRule type="containsText" dxfId="118" priority="18" operator="containsText" text="Basso">
      <formula>NOT(ISERROR(SEARCH("Basso",V9)))</formula>
    </cfRule>
  </conditionalFormatting>
  <conditionalFormatting sqref="V4">
    <cfRule type="containsText" dxfId="117" priority="7" operator="containsText" text="Alto">
      <formula>NOT(ISERROR(SEARCH("Alto",V4)))</formula>
    </cfRule>
    <cfRule type="containsText" dxfId="116" priority="8" operator="containsText" text="Medio">
      <formula>NOT(ISERROR(SEARCH("Medio",V4)))</formula>
    </cfRule>
    <cfRule type="containsText" dxfId="115" priority="9" operator="containsText" text="Basso">
      <formula>NOT(ISERROR(SEARCH("Basso",V4)))</formula>
    </cfRule>
  </conditionalFormatting>
  <conditionalFormatting sqref="V5:V6">
    <cfRule type="containsText" dxfId="114" priority="1" operator="containsText" text="Alto">
      <formula>NOT(ISERROR(SEARCH("Alto",V5)))</formula>
    </cfRule>
    <cfRule type="containsText" dxfId="113" priority="2" operator="containsText" text="Medio">
      <formula>NOT(ISERROR(SEARCH("Medio",V5)))</formula>
    </cfRule>
    <cfRule type="containsText" dxfId="112" priority="3" operator="containsText" text="Basso">
      <formula>NOT(ISERROR(SEARCH("Basso",V5)))</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CT30"/>
  <sheetViews>
    <sheetView showGridLines="0" zoomScale="70" zoomScaleNormal="70" workbookViewId="0">
      <pane xSplit="1" ySplit="3" topLeftCell="I8" activePane="bottomRight" state="frozen"/>
      <selection pane="topRight" activeCell="B1" sqref="B1"/>
      <selection pane="bottomLeft" activeCell="A4" sqref="A4"/>
      <selection pane="bottomRight" activeCell="L8" sqref="L8"/>
    </sheetView>
  </sheetViews>
  <sheetFormatPr defaultColWidth="8.77734375" defaultRowHeight="13.8" x14ac:dyDescent="0.25"/>
  <cols>
    <col min="1" max="1" width="12.44140625" style="37" bestFit="1" customWidth="1"/>
    <col min="2" max="2" width="29.77734375" style="37" customWidth="1"/>
    <col min="3" max="4" width="34.44140625" style="37" customWidth="1"/>
    <col min="5" max="5" width="33.44140625" style="38" customWidth="1"/>
    <col min="6" max="6" width="33.44140625" style="39" customWidth="1"/>
    <col min="7" max="7" width="32.77734375" style="40" customWidth="1"/>
    <col min="8" max="8" width="99" style="40" customWidth="1"/>
    <col min="9" max="10" width="25.44140625" style="38" customWidth="1"/>
    <col min="11" max="11" width="6" style="38" customWidth="1"/>
    <col min="12" max="12" width="71.77734375" style="38" customWidth="1"/>
    <col min="13" max="13" width="89" style="38" customWidth="1"/>
    <col min="14" max="14" width="74.44140625" style="38" customWidth="1"/>
    <col min="15" max="15" width="62.44140625" style="38" customWidth="1"/>
    <col min="16" max="21" width="40.109375" style="38" customWidth="1"/>
    <col min="22" max="22" width="39.44140625" style="38" customWidth="1"/>
    <col min="23" max="23" width="93.109375" style="38" customWidth="1"/>
    <col min="24" max="24" width="30.44140625" style="102" bestFit="1" customWidth="1"/>
    <col min="25" max="25" width="30.44140625" style="38" customWidth="1"/>
    <col min="26" max="98" width="8.77734375" style="39"/>
    <col min="99" max="16384" width="8.77734375" style="38"/>
  </cols>
  <sheetData>
    <row r="2" spans="1:98" s="33" customFormat="1" ht="34.200000000000003" customHeight="1" x14ac:dyDescent="0.25">
      <c r="A2" s="257" t="s">
        <v>480</v>
      </c>
      <c r="B2" s="257"/>
      <c r="C2" s="257"/>
      <c r="D2" s="257"/>
      <c r="E2" s="257"/>
      <c r="F2" s="257"/>
      <c r="G2" s="257"/>
      <c r="H2" s="257"/>
      <c r="I2" s="257"/>
      <c r="J2" s="257"/>
      <c r="K2" s="257"/>
      <c r="L2" s="258" t="s">
        <v>445</v>
      </c>
      <c r="M2" s="258"/>
      <c r="N2" s="258"/>
      <c r="O2" s="259" t="s">
        <v>443</v>
      </c>
      <c r="P2" s="259"/>
      <c r="Q2" s="259"/>
      <c r="R2" s="259"/>
      <c r="S2" s="259"/>
      <c r="T2" s="259"/>
      <c r="U2" s="259"/>
      <c r="V2" s="260"/>
      <c r="W2" s="261" t="s">
        <v>452</v>
      </c>
      <c r="X2" s="262"/>
      <c r="Y2" s="263"/>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row>
    <row r="3" spans="1:98" s="200" customFormat="1" ht="29.4" thickBot="1" x14ac:dyDescent="0.35">
      <c r="A3" s="193" t="s">
        <v>455</v>
      </c>
      <c r="B3" s="187" t="s">
        <v>458</v>
      </c>
      <c r="C3" s="187" t="s">
        <v>460</v>
      </c>
      <c r="D3" s="187" t="s">
        <v>439</v>
      </c>
      <c r="E3" s="187" t="s">
        <v>457</v>
      </c>
      <c r="F3" s="194" t="s">
        <v>188</v>
      </c>
      <c r="G3" s="194" t="s">
        <v>440</v>
      </c>
      <c r="H3" s="195" t="s">
        <v>441</v>
      </c>
      <c r="I3" s="187" t="s">
        <v>456</v>
      </c>
      <c r="J3" s="187" t="s">
        <v>190</v>
      </c>
      <c r="K3" s="196" t="s">
        <v>186</v>
      </c>
      <c r="L3" s="197" t="s">
        <v>442</v>
      </c>
      <c r="M3" s="191" t="s">
        <v>572</v>
      </c>
      <c r="N3" s="191" t="s">
        <v>444</v>
      </c>
      <c r="O3" s="197" t="s">
        <v>1132</v>
      </c>
      <c r="P3" s="197" t="s">
        <v>447</v>
      </c>
      <c r="Q3" s="197" t="s">
        <v>826</v>
      </c>
      <c r="R3" s="197" t="s">
        <v>446</v>
      </c>
      <c r="S3" s="197" t="s">
        <v>448</v>
      </c>
      <c r="T3" s="198" t="s">
        <v>449</v>
      </c>
      <c r="U3" s="198" t="s">
        <v>450</v>
      </c>
      <c r="V3" s="198" t="s">
        <v>451</v>
      </c>
      <c r="W3" s="187" t="s">
        <v>824</v>
      </c>
      <c r="X3" s="187" t="s">
        <v>453</v>
      </c>
      <c r="Y3" s="187" t="s">
        <v>454</v>
      </c>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row>
    <row r="4" spans="1:98" s="102" customFormat="1" ht="193.2" x14ac:dyDescent="0.25">
      <c r="A4" s="58" t="s">
        <v>88</v>
      </c>
      <c r="B4" s="58" t="s">
        <v>459</v>
      </c>
      <c r="C4" s="58" t="s">
        <v>461</v>
      </c>
      <c r="D4" s="58" t="s">
        <v>504</v>
      </c>
      <c r="E4" s="112" t="s">
        <v>27</v>
      </c>
      <c r="F4" s="60" t="s">
        <v>463</v>
      </c>
      <c r="G4" s="60" t="s">
        <v>464</v>
      </c>
      <c r="H4" s="60" t="s">
        <v>405</v>
      </c>
      <c r="I4" s="60" t="s">
        <v>816</v>
      </c>
      <c r="J4" s="60" t="s">
        <v>1153</v>
      </c>
      <c r="K4" s="60" t="s">
        <v>814</v>
      </c>
      <c r="L4" s="60" t="s">
        <v>1154</v>
      </c>
      <c r="M4" s="60"/>
      <c r="N4" s="69" t="s">
        <v>1155</v>
      </c>
      <c r="O4" s="61" t="s">
        <v>590</v>
      </c>
      <c r="P4" s="61" t="s">
        <v>180</v>
      </c>
      <c r="Q4" s="61" t="s">
        <v>613</v>
      </c>
      <c r="R4" s="61" t="s">
        <v>592</v>
      </c>
      <c r="S4" s="61" t="s">
        <v>593</v>
      </c>
      <c r="T4" s="61" t="s">
        <v>569</v>
      </c>
      <c r="U4" s="61" t="s">
        <v>180</v>
      </c>
      <c r="V4" s="245" t="s">
        <v>180</v>
      </c>
      <c r="W4" s="61" t="s">
        <v>661</v>
      </c>
      <c r="X4" s="244" t="s">
        <v>1035</v>
      </c>
      <c r="Y4" s="244" t="s">
        <v>951</v>
      </c>
    </row>
    <row r="5" spans="1:98" s="102" customFormat="1" ht="110.4" x14ac:dyDescent="0.25">
      <c r="A5" s="58" t="s">
        <v>89</v>
      </c>
      <c r="B5" s="58" t="s">
        <v>459</v>
      </c>
      <c r="C5" s="58" t="s">
        <v>461</v>
      </c>
      <c r="D5" s="58" t="s">
        <v>504</v>
      </c>
      <c r="E5" s="112" t="s">
        <v>27</v>
      </c>
      <c r="F5" s="60" t="s">
        <v>463</v>
      </c>
      <c r="G5" s="60" t="s">
        <v>465</v>
      </c>
      <c r="H5" s="60" t="s">
        <v>293</v>
      </c>
      <c r="I5" s="60" t="s">
        <v>294</v>
      </c>
      <c r="J5" s="60" t="s">
        <v>209</v>
      </c>
      <c r="K5" s="60" t="s">
        <v>3</v>
      </c>
      <c r="L5" s="60" t="s">
        <v>1156</v>
      </c>
      <c r="M5" s="60"/>
      <c r="N5" s="61" t="s">
        <v>627</v>
      </c>
      <c r="O5" s="61" t="s">
        <v>603</v>
      </c>
      <c r="P5" s="61" t="s">
        <v>567</v>
      </c>
      <c r="Q5" s="61" t="s">
        <v>595</v>
      </c>
      <c r="R5" s="61" t="s">
        <v>592</v>
      </c>
      <c r="S5" s="61" t="s">
        <v>616</v>
      </c>
      <c r="T5" s="61" t="s">
        <v>570</v>
      </c>
      <c r="U5" s="61" t="s">
        <v>567</v>
      </c>
      <c r="V5" s="61" t="s">
        <v>567</v>
      </c>
      <c r="W5" s="61" t="s">
        <v>614</v>
      </c>
      <c r="X5" s="244" t="s">
        <v>1035</v>
      </c>
      <c r="Y5" s="245" t="s">
        <v>831</v>
      </c>
    </row>
    <row r="6" spans="1:98" s="102" customFormat="1" ht="262.8" thickBot="1" x14ac:dyDescent="0.3">
      <c r="A6" s="58" t="s">
        <v>90</v>
      </c>
      <c r="B6" s="58" t="s">
        <v>459</v>
      </c>
      <c r="C6" s="58" t="s">
        <v>461</v>
      </c>
      <c r="D6" s="58" t="s">
        <v>504</v>
      </c>
      <c r="E6" s="112" t="s">
        <v>27</v>
      </c>
      <c r="F6" s="60" t="s">
        <v>463</v>
      </c>
      <c r="G6" s="60" t="s">
        <v>466</v>
      </c>
      <c r="H6" s="68" t="s">
        <v>1054</v>
      </c>
      <c r="I6" s="60" t="s">
        <v>709</v>
      </c>
      <c r="J6" s="60" t="s">
        <v>295</v>
      </c>
      <c r="K6" s="60" t="s">
        <v>296</v>
      </c>
      <c r="L6" s="60" t="s">
        <v>208</v>
      </c>
      <c r="M6" s="60"/>
      <c r="N6" s="69" t="s">
        <v>1031</v>
      </c>
      <c r="O6" s="69" t="s">
        <v>617</v>
      </c>
      <c r="P6" s="61" t="s">
        <v>568</v>
      </c>
      <c r="Q6" s="61" t="s">
        <v>595</v>
      </c>
      <c r="R6" s="61" t="s">
        <v>615</v>
      </c>
      <c r="S6" s="69" t="s">
        <v>1008</v>
      </c>
      <c r="T6" s="61" t="s">
        <v>567</v>
      </c>
      <c r="U6" s="61" t="s">
        <v>567</v>
      </c>
      <c r="V6" s="61" t="s">
        <v>567</v>
      </c>
      <c r="W6" s="61" t="s">
        <v>1157</v>
      </c>
      <c r="X6" s="244" t="s">
        <v>952</v>
      </c>
      <c r="Y6" s="245" t="s">
        <v>831</v>
      </c>
    </row>
    <row r="7" spans="1:98" s="102" customFormat="1" ht="193.8" thickBot="1" x14ac:dyDescent="0.3">
      <c r="A7" s="58" t="s">
        <v>91</v>
      </c>
      <c r="B7" s="58" t="s">
        <v>459</v>
      </c>
      <c r="C7" s="58" t="s">
        <v>461</v>
      </c>
      <c r="D7" s="58" t="s">
        <v>504</v>
      </c>
      <c r="E7" s="112" t="s">
        <v>27</v>
      </c>
      <c r="F7" s="60" t="s">
        <v>463</v>
      </c>
      <c r="G7" s="60" t="s">
        <v>467</v>
      </c>
      <c r="H7" s="243" t="s">
        <v>710</v>
      </c>
      <c r="I7" s="60" t="s">
        <v>704</v>
      </c>
      <c r="J7" s="60" t="s">
        <v>705</v>
      </c>
      <c r="K7" s="60" t="s">
        <v>706</v>
      </c>
      <c r="L7" s="68" t="s">
        <v>28</v>
      </c>
      <c r="M7" s="113" t="s">
        <v>1012</v>
      </c>
      <c r="N7" s="114" t="s">
        <v>1158</v>
      </c>
      <c r="O7" s="61" t="s">
        <v>590</v>
      </c>
      <c r="P7" s="61" t="s">
        <v>180</v>
      </c>
      <c r="Q7" s="61" t="s">
        <v>613</v>
      </c>
      <c r="R7" s="61" t="s">
        <v>592</v>
      </c>
      <c r="S7" s="61" t="s">
        <v>593</v>
      </c>
      <c r="T7" s="61" t="s">
        <v>569</v>
      </c>
      <c r="U7" s="61" t="s">
        <v>180</v>
      </c>
      <c r="V7" s="61" t="s">
        <v>180</v>
      </c>
      <c r="W7" s="114" t="s">
        <v>1159</v>
      </c>
      <c r="X7" s="116" t="s">
        <v>1035</v>
      </c>
      <c r="Y7" s="114" t="s">
        <v>831</v>
      </c>
    </row>
    <row r="8" spans="1:98" s="102" customFormat="1" ht="409.6" thickBot="1" x14ac:dyDescent="0.3">
      <c r="A8" s="58" t="s">
        <v>92</v>
      </c>
      <c r="B8" s="58" t="s">
        <v>459</v>
      </c>
      <c r="C8" s="58" t="s">
        <v>461</v>
      </c>
      <c r="D8" s="58" t="s">
        <v>504</v>
      </c>
      <c r="E8" s="112" t="s">
        <v>27</v>
      </c>
      <c r="F8" s="60" t="s">
        <v>463</v>
      </c>
      <c r="G8" s="60" t="s">
        <v>468</v>
      </c>
      <c r="H8" s="60" t="s">
        <v>1160</v>
      </c>
      <c r="I8" s="60" t="s">
        <v>697</v>
      </c>
      <c r="J8" s="60" t="s">
        <v>698</v>
      </c>
      <c r="K8" s="60" t="s">
        <v>337</v>
      </c>
      <c r="L8" s="60" t="s">
        <v>183</v>
      </c>
      <c r="M8" s="115" t="s">
        <v>1055</v>
      </c>
      <c r="N8" s="115" t="s">
        <v>660</v>
      </c>
      <c r="O8" s="61" t="s">
        <v>590</v>
      </c>
      <c r="P8" s="61" t="s">
        <v>568</v>
      </c>
      <c r="Q8" s="61" t="s">
        <v>613</v>
      </c>
      <c r="R8" s="61" t="s">
        <v>615</v>
      </c>
      <c r="S8" s="61" t="s">
        <v>593</v>
      </c>
      <c r="T8" s="61" t="s">
        <v>570</v>
      </c>
      <c r="U8" s="61" t="s">
        <v>568</v>
      </c>
      <c r="V8" s="61" t="s">
        <v>568</v>
      </c>
      <c r="W8" s="116" t="s">
        <v>1161</v>
      </c>
      <c r="X8" s="116" t="s">
        <v>1035</v>
      </c>
      <c r="Y8" s="117" t="s">
        <v>832</v>
      </c>
    </row>
    <row r="9" spans="1:98" s="102" customFormat="1" ht="179.4" x14ac:dyDescent="0.25">
      <c r="A9" s="58" t="s">
        <v>93</v>
      </c>
      <c r="B9" s="58" t="s">
        <v>459</v>
      </c>
      <c r="C9" s="58" t="s">
        <v>461</v>
      </c>
      <c r="D9" s="58" t="s">
        <v>504</v>
      </c>
      <c r="E9" s="112" t="s">
        <v>27</v>
      </c>
      <c r="F9" s="60" t="s">
        <v>463</v>
      </c>
      <c r="G9" s="60" t="s">
        <v>468</v>
      </c>
      <c r="H9" s="60" t="s">
        <v>703</v>
      </c>
      <c r="I9" s="60" t="s">
        <v>699</v>
      </c>
      <c r="J9" s="60" t="s">
        <v>201</v>
      </c>
      <c r="K9" s="60" t="s">
        <v>14</v>
      </c>
      <c r="L9" s="60" t="s">
        <v>1162</v>
      </c>
      <c r="M9" s="118" t="s">
        <v>1013</v>
      </c>
      <c r="N9" s="119" t="s">
        <v>1056</v>
      </c>
      <c r="O9" s="61" t="s">
        <v>590</v>
      </c>
      <c r="P9" s="61" t="s">
        <v>568</v>
      </c>
      <c r="Q9" s="61" t="s">
        <v>613</v>
      </c>
      <c r="R9" s="61" t="s">
        <v>615</v>
      </c>
      <c r="S9" s="61" t="s">
        <v>593</v>
      </c>
      <c r="T9" s="61" t="s">
        <v>570</v>
      </c>
      <c r="U9" s="61" t="s">
        <v>568</v>
      </c>
      <c r="V9" s="61" t="s">
        <v>568</v>
      </c>
      <c r="W9" s="117" t="s">
        <v>1135</v>
      </c>
      <c r="X9" s="116"/>
      <c r="Y9" s="117"/>
    </row>
    <row r="10" spans="1:98" s="102" customFormat="1" ht="111" thickBot="1" x14ac:dyDescent="0.3">
      <c r="A10" s="58" t="s">
        <v>94</v>
      </c>
      <c r="B10" s="58" t="s">
        <v>459</v>
      </c>
      <c r="C10" s="58" t="s">
        <v>461</v>
      </c>
      <c r="D10" s="58" t="s">
        <v>504</v>
      </c>
      <c r="E10" s="112" t="s">
        <v>27</v>
      </c>
      <c r="F10" s="60" t="s">
        <v>463</v>
      </c>
      <c r="G10" s="60" t="s">
        <v>468</v>
      </c>
      <c r="H10" s="60" t="s">
        <v>1163</v>
      </c>
      <c r="I10" s="60" t="s">
        <v>198</v>
      </c>
      <c r="J10" s="60" t="s">
        <v>201</v>
      </c>
      <c r="K10" s="60" t="s">
        <v>3</v>
      </c>
      <c r="L10" s="60" t="s">
        <v>30</v>
      </c>
      <c r="M10" s="120"/>
      <c r="N10" s="120" t="s">
        <v>1164</v>
      </c>
      <c r="O10" s="61" t="s">
        <v>590</v>
      </c>
      <c r="P10" s="61" t="s">
        <v>567</v>
      </c>
      <c r="Q10" s="61" t="s">
        <v>613</v>
      </c>
      <c r="R10" s="61" t="s">
        <v>592</v>
      </c>
      <c r="S10" s="61" t="s">
        <v>593</v>
      </c>
      <c r="T10" s="61" t="s">
        <v>569</v>
      </c>
      <c r="U10" s="61" t="s">
        <v>567</v>
      </c>
      <c r="V10" s="61" t="s">
        <v>567</v>
      </c>
      <c r="W10" s="117" t="s">
        <v>1135</v>
      </c>
      <c r="X10" s="68"/>
      <c r="Y10" s="60"/>
    </row>
    <row r="11" spans="1:98" s="102" customFormat="1" ht="276.60000000000002" thickBot="1" x14ac:dyDescent="0.3">
      <c r="A11" s="58" t="s">
        <v>95</v>
      </c>
      <c r="B11" s="58" t="s">
        <v>459</v>
      </c>
      <c r="C11" s="58" t="s">
        <v>461</v>
      </c>
      <c r="D11" s="58" t="s">
        <v>504</v>
      </c>
      <c r="E11" s="112" t="s">
        <v>27</v>
      </c>
      <c r="F11" s="60" t="s">
        <v>463</v>
      </c>
      <c r="G11" s="60" t="s">
        <v>31</v>
      </c>
      <c r="H11" s="60" t="s">
        <v>701</v>
      </c>
      <c r="I11" s="60" t="s">
        <v>702</v>
      </c>
      <c r="J11" s="60" t="s">
        <v>201</v>
      </c>
      <c r="K11" s="60" t="s">
        <v>3</v>
      </c>
      <c r="L11" s="60" t="s">
        <v>29</v>
      </c>
      <c r="M11" s="121" t="s">
        <v>1014</v>
      </c>
      <c r="N11" s="122" t="s">
        <v>1057</v>
      </c>
      <c r="O11" s="61" t="s">
        <v>590</v>
      </c>
      <c r="P11" s="61" t="s">
        <v>567</v>
      </c>
      <c r="Q11" s="61" t="s">
        <v>613</v>
      </c>
      <c r="R11" s="61" t="s">
        <v>592</v>
      </c>
      <c r="S11" s="61" t="s">
        <v>593</v>
      </c>
      <c r="T11" s="61" t="s">
        <v>569</v>
      </c>
      <c r="U11" s="61" t="s">
        <v>672</v>
      </c>
      <c r="V11" s="61" t="s">
        <v>180</v>
      </c>
      <c r="W11" s="61" t="s">
        <v>1165</v>
      </c>
      <c r="X11" s="244" t="s">
        <v>1035</v>
      </c>
      <c r="Y11" s="61" t="s">
        <v>833</v>
      </c>
    </row>
    <row r="12" spans="1:98" s="192" customFormat="1" ht="262.8" thickBot="1" x14ac:dyDescent="0.3">
      <c r="A12" s="123" t="s">
        <v>96</v>
      </c>
      <c r="B12" s="123" t="s">
        <v>459</v>
      </c>
      <c r="C12" s="123" t="s">
        <v>461</v>
      </c>
      <c r="D12" s="123" t="s">
        <v>504</v>
      </c>
      <c r="E12" s="60" t="s">
        <v>27</v>
      </c>
      <c r="F12" s="60" t="s">
        <v>463</v>
      </c>
      <c r="G12" s="60" t="s">
        <v>385</v>
      </c>
      <c r="H12" s="60" t="s">
        <v>1113</v>
      </c>
      <c r="I12" s="60" t="s">
        <v>1112</v>
      </c>
      <c r="J12" s="60" t="s">
        <v>1130</v>
      </c>
      <c r="K12" s="60" t="s">
        <v>318</v>
      </c>
      <c r="L12" s="60" t="s">
        <v>384</v>
      </c>
      <c r="M12" s="208" t="s">
        <v>1136</v>
      </c>
      <c r="N12" s="68" t="s">
        <v>1015</v>
      </c>
      <c r="O12" s="60" t="s">
        <v>590</v>
      </c>
      <c r="P12" s="60" t="s">
        <v>180</v>
      </c>
      <c r="Q12" s="60" t="s">
        <v>613</v>
      </c>
      <c r="R12" s="60" t="s">
        <v>592</v>
      </c>
      <c r="S12" s="60" t="s">
        <v>593</v>
      </c>
      <c r="T12" s="60" t="s">
        <v>569</v>
      </c>
      <c r="U12" s="60" t="s">
        <v>180</v>
      </c>
      <c r="V12" s="67" t="s">
        <v>567</v>
      </c>
      <c r="W12" s="114" t="s">
        <v>1135</v>
      </c>
      <c r="X12" s="68"/>
      <c r="Y12" s="60"/>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row>
    <row r="13" spans="1:98" s="102" customFormat="1" ht="276" x14ac:dyDescent="0.25">
      <c r="A13" s="58" t="s">
        <v>97</v>
      </c>
      <c r="B13" s="58" t="s">
        <v>459</v>
      </c>
      <c r="C13" s="58" t="s">
        <v>461</v>
      </c>
      <c r="D13" s="58" t="s">
        <v>504</v>
      </c>
      <c r="E13" s="60" t="s">
        <v>27</v>
      </c>
      <c r="F13" s="60" t="s">
        <v>472</v>
      </c>
      <c r="G13" s="60" t="s">
        <v>618</v>
      </c>
      <c r="H13" s="60" t="s">
        <v>1166</v>
      </c>
      <c r="I13" s="60" t="s">
        <v>708</v>
      </c>
      <c r="J13" s="60" t="s">
        <v>1167</v>
      </c>
      <c r="K13" s="60" t="s">
        <v>707</v>
      </c>
      <c r="L13" s="60" t="s">
        <v>1168</v>
      </c>
      <c r="M13" s="60"/>
      <c r="N13" s="61" t="s">
        <v>1169</v>
      </c>
      <c r="O13" s="61" t="s">
        <v>590</v>
      </c>
      <c r="P13" s="61" t="s">
        <v>624</v>
      </c>
      <c r="Q13" s="61" t="s">
        <v>591</v>
      </c>
      <c r="R13" s="61" t="s">
        <v>592</v>
      </c>
      <c r="S13" s="61" t="s">
        <v>593</v>
      </c>
      <c r="T13" s="61" t="s">
        <v>569</v>
      </c>
      <c r="U13" s="61" t="s">
        <v>180</v>
      </c>
      <c r="V13" s="61" t="s">
        <v>180</v>
      </c>
      <c r="W13" s="117" t="s">
        <v>1135</v>
      </c>
      <c r="X13" s="68"/>
      <c r="Y13" s="60"/>
    </row>
    <row r="14" spans="1:98" s="102" customFormat="1" ht="138" x14ac:dyDescent="0.25">
      <c r="A14" s="58" t="s">
        <v>152</v>
      </c>
      <c r="B14" s="58" t="s">
        <v>459</v>
      </c>
      <c r="C14" s="58" t="s">
        <v>461</v>
      </c>
      <c r="D14" s="123" t="s">
        <v>504</v>
      </c>
      <c r="E14" s="124" t="s">
        <v>37</v>
      </c>
      <c r="F14" s="60" t="s">
        <v>558</v>
      </c>
      <c r="G14" s="60" t="s">
        <v>212</v>
      </c>
      <c r="H14" s="60" t="s">
        <v>771</v>
      </c>
      <c r="I14" s="60" t="s">
        <v>772</v>
      </c>
      <c r="J14" s="60" t="s">
        <v>773</v>
      </c>
      <c r="K14" s="60" t="s">
        <v>774</v>
      </c>
      <c r="L14" s="60" t="s">
        <v>626</v>
      </c>
      <c r="M14" s="60"/>
      <c r="N14" s="60" t="s">
        <v>625</v>
      </c>
      <c r="O14" s="61" t="s">
        <v>590</v>
      </c>
      <c r="P14" s="61" t="s">
        <v>568</v>
      </c>
      <c r="Q14" s="61" t="s">
        <v>591</v>
      </c>
      <c r="R14" s="61" t="s">
        <v>615</v>
      </c>
      <c r="S14" s="61" t="s">
        <v>593</v>
      </c>
      <c r="T14" s="61" t="s">
        <v>569</v>
      </c>
      <c r="U14" s="61" t="s">
        <v>568</v>
      </c>
      <c r="V14" s="61" t="s">
        <v>567</v>
      </c>
      <c r="W14" s="117" t="s">
        <v>1135</v>
      </c>
      <c r="X14" s="246"/>
      <c r="Y14" s="243"/>
    </row>
    <row r="15" spans="1:98" s="102" customFormat="1" ht="234.6" x14ac:dyDescent="0.25">
      <c r="A15" s="64" t="s">
        <v>1182</v>
      </c>
      <c r="B15" s="58" t="s">
        <v>459</v>
      </c>
      <c r="C15" s="58" t="s">
        <v>461</v>
      </c>
      <c r="D15" s="58" t="s">
        <v>504</v>
      </c>
      <c r="E15" s="65" t="s">
        <v>12</v>
      </c>
      <c r="F15" s="60" t="s">
        <v>469</v>
      </c>
      <c r="G15" s="60" t="s">
        <v>514</v>
      </c>
      <c r="H15" s="60" t="s">
        <v>387</v>
      </c>
      <c r="I15" s="60" t="s">
        <v>198</v>
      </c>
      <c r="J15" s="60" t="s">
        <v>201</v>
      </c>
      <c r="K15" s="60" t="s">
        <v>21</v>
      </c>
      <c r="L15" s="105" t="s">
        <v>292</v>
      </c>
      <c r="M15" s="125" t="s">
        <v>1016</v>
      </c>
      <c r="N15" s="126" t="s">
        <v>1170</v>
      </c>
      <c r="O15" s="127" t="s">
        <v>590</v>
      </c>
      <c r="P15" s="238" t="s">
        <v>187</v>
      </c>
      <c r="Q15" s="60" t="s">
        <v>591</v>
      </c>
      <c r="R15" s="238" t="s">
        <v>615</v>
      </c>
      <c r="S15" s="238" t="s">
        <v>593</v>
      </c>
      <c r="T15" s="238" t="s">
        <v>569</v>
      </c>
      <c r="U15" s="238" t="s">
        <v>180</v>
      </c>
      <c r="V15" s="127" t="s">
        <v>180</v>
      </c>
      <c r="W15" s="246" t="s">
        <v>953</v>
      </c>
      <c r="X15" s="237" t="s">
        <v>1035</v>
      </c>
      <c r="Y15" s="239" t="s">
        <v>831</v>
      </c>
    </row>
    <row r="16" spans="1:98" s="102" customFormat="1" ht="220.8" x14ac:dyDescent="0.25">
      <c r="A16" s="58" t="s">
        <v>169</v>
      </c>
      <c r="B16" s="58" t="s">
        <v>459</v>
      </c>
      <c r="C16" s="58" t="s">
        <v>461</v>
      </c>
      <c r="D16" s="58" t="s">
        <v>504</v>
      </c>
      <c r="E16" s="129" t="s">
        <v>32</v>
      </c>
      <c r="F16" s="60" t="s">
        <v>469</v>
      </c>
      <c r="G16" s="60" t="s">
        <v>640</v>
      </c>
      <c r="H16" s="60" t="s">
        <v>641</v>
      </c>
      <c r="I16" s="61" t="s">
        <v>198</v>
      </c>
      <c r="J16" s="61" t="s">
        <v>199</v>
      </c>
      <c r="K16" s="61" t="s">
        <v>3</v>
      </c>
      <c r="L16" s="61" t="s">
        <v>628</v>
      </c>
      <c r="M16" s="130"/>
      <c r="N16" s="69" t="s">
        <v>630</v>
      </c>
      <c r="O16" s="69" t="s">
        <v>590</v>
      </c>
      <c r="P16" s="69" t="s">
        <v>187</v>
      </c>
      <c r="Q16" s="69" t="s">
        <v>591</v>
      </c>
      <c r="R16" s="69" t="s">
        <v>615</v>
      </c>
      <c r="S16" s="69" t="s">
        <v>593</v>
      </c>
      <c r="T16" s="69" t="s">
        <v>569</v>
      </c>
      <c r="U16" s="69" t="s">
        <v>180</v>
      </c>
      <c r="V16" s="69" t="s">
        <v>180</v>
      </c>
      <c r="W16" s="244" t="s">
        <v>954</v>
      </c>
      <c r="X16" s="244" t="s">
        <v>955</v>
      </c>
      <c r="Y16" s="244" t="s">
        <v>831</v>
      </c>
    </row>
    <row r="17" spans="1:25" s="102" customFormat="1" ht="303.60000000000002" x14ac:dyDescent="0.25">
      <c r="A17" s="58" t="s">
        <v>170</v>
      </c>
      <c r="B17" s="58" t="s">
        <v>459</v>
      </c>
      <c r="C17" s="58" t="s">
        <v>461</v>
      </c>
      <c r="D17" s="58" t="s">
        <v>504</v>
      </c>
      <c r="E17" s="131" t="s">
        <v>32</v>
      </c>
      <c r="F17" s="60" t="s">
        <v>469</v>
      </c>
      <c r="G17" s="60" t="s">
        <v>218</v>
      </c>
      <c r="H17" s="60" t="s">
        <v>428</v>
      </c>
      <c r="I17" s="61" t="s">
        <v>198</v>
      </c>
      <c r="J17" s="61" t="s">
        <v>199</v>
      </c>
      <c r="K17" s="61" t="s">
        <v>3</v>
      </c>
      <c r="L17" s="60" t="s">
        <v>33</v>
      </c>
      <c r="M17" s="61"/>
      <c r="N17" s="69" t="s">
        <v>1058</v>
      </c>
      <c r="O17" s="61" t="s">
        <v>590</v>
      </c>
      <c r="P17" s="61" t="s">
        <v>187</v>
      </c>
      <c r="Q17" s="61" t="s">
        <v>629</v>
      </c>
      <c r="R17" s="61" t="s">
        <v>615</v>
      </c>
      <c r="S17" s="61" t="s">
        <v>593</v>
      </c>
      <c r="T17" s="61" t="s">
        <v>569</v>
      </c>
      <c r="U17" s="61" t="s">
        <v>180</v>
      </c>
      <c r="V17" s="61" t="s">
        <v>180</v>
      </c>
      <c r="W17" s="61" t="s">
        <v>1171</v>
      </c>
      <c r="X17" s="69" t="s">
        <v>1035</v>
      </c>
      <c r="Y17" s="61" t="s">
        <v>831</v>
      </c>
    </row>
    <row r="18" spans="1:25" s="102" customFormat="1" ht="82.8" x14ac:dyDescent="0.25">
      <c r="A18" s="58" t="s">
        <v>171</v>
      </c>
      <c r="B18" s="58" t="s">
        <v>459</v>
      </c>
      <c r="C18" s="58" t="s">
        <v>461</v>
      </c>
      <c r="D18" s="58" t="s">
        <v>504</v>
      </c>
      <c r="E18" s="131" t="s">
        <v>32</v>
      </c>
      <c r="F18" s="60" t="s">
        <v>472</v>
      </c>
      <c r="G18" s="242" t="s">
        <v>298</v>
      </c>
      <c r="H18" s="60" t="s">
        <v>297</v>
      </c>
      <c r="I18" s="61" t="s">
        <v>198</v>
      </c>
      <c r="J18" s="61" t="s">
        <v>209</v>
      </c>
      <c r="K18" s="61" t="s">
        <v>3</v>
      </c>
      <c r="L18" s="60" t="s">
        <v>631</v>
      </c>
      <c r="M18" s="61"/>
      <c r="N18" s="61" t="s">
        <v>638</v>
      </c>
      <c r="O18" s="61" t="s">
        <v>590</v>
      </c>
      <c r="P18" s="61" t="s">
        <v>187</v>
      </c>
      <c r="Q18" s="61" t="s">
        <v>629</v>
      </c>
      <c r="R18" s="61" t="s">
        <v>592</v>
      </c>
      <c r="S18" s="61" t="s">
        <v>593</v>
      </c>
      <c r="T18" s="61" t="s">
        <v>569</v>
      </c>
      <c r="U18" s="61" t="s">
        <v>180</v>
      </c>
      <c r="V18" s="61" t="s">
        <v>180</v>
      </c>
      <c r="W18" s="117" t="s">
        <v>1135</v>
      </c>
      <c r="X18" s="69"/>
      <c r="Y18" s="61"/>
    </row>
    <row r="19" spans="1:25" s="102" customFormat="1" ht="96.6" x14ac:dyDescent="0.25">
      <c r="A19" s="58" t="s">
        <v>172</v>
      </c>
      <c r="B19" s="58" t="s">
        <v>459</v>
      </c>
      <c r="C19" s="58" t="s">
        <v>461</v>
      </c>
      <c r="D19" s="58" t="s">
        <v>504</v>
      </c>
      <c r="E19" s="129" t="s">
        <v>32</v>
      </c>
      <c r="F19" s="60" t="s">
        <v>469</v>
      </c>
      <c r="G19" s="60" t="s">
        <v>642</v>
      </c>
      <c r="H19" s="60" t="s">
        <v>1059</v>
      </c>
      <c r="I19" s="61" t="s">
        <v>200</v>
      </c>
      <c r="J19" s="61" t="s">
        <v>1007</v>
      </c>
      <c r="K19" s="61" t="s">
        <v>64</v>
      </c>
      <c r="L19" s="275" t="s">
        <v>632</v>
      </c>
      <c r="M19" s="275" t="s">
        <v>1032</v>
      </c>
      <c r="N19" s="275" t="s">
        <v>34</v>
      </c>
      <c r="O19" s="275" t="s">
        <v>617</v>
      </c>
      <c r="P19" s="275" t="s">
        <v>180</v>
      </c>
      <c r="Q19" s="275" t="s">
        <v>633</v>
      </c>
      <c r="R19" s="275" t="s">
        <v>615</v>
      </c>
      <c r="S19" s="275" t="s">
        <v>593</v>
      </c>
      <c r="T19" s="275" t="s">
        <v>569</v>
      </c>
      <c r="U19" s="275" t="s">
        <v>180</v>
      </c>
      <c r="V19" s="269" t="s">
        <v>180</v>
      </c>
      <c r="W19" s="277" t="s">
        <v>1135</v>
      </c>
      <c r="X19" s="276"/>
      <c r="Y19" s="277"/>
    </row>
    <row r="20" spans="1:25" s="102" customFormat="1" ht="85.05" customHeight="1" x14ac:dyDescent="0.25">
      <c r="A20" s="58" t="s">
        <v>172</v>
      </c>
      <c r="B20" s="64" t="s">
        <v>459</v>
      </c>
      <c r="C20" s="64" t="s">
        <v>461</v>
      </c>
      <c r="D20" s="58" t="s">
        <v>504</v>
      </c>
      <c r="E20" s="129" t="s">
        <v>32</v>
      </c>
      <c r="F20" s="60" t="s">
        <v>469</v>
      </c>
      <c r="G20" s="60" t="s">
        <v>642</v>
      </c>
      <c r="H20" s="60" t="s">
        <v>13</v>
      </c>
      <c r="I20" s="61" t="s">
        <v>35</v>
      </c>
      <c r="J20" s="61"/>
      <c r="K20" s="61" t="s">
        <v>3</v>
      </c>
      <c r="L20" s="275"/>
      <c r="M20" s="275"/>
      <c r="N20" s="275"/>
      <c r="O20" s="275" t="s">
        <v>559</v>
      </c>
      <c r="P20" s="275" t="s">
        <v>560</v>
      </c>
      <c r="Q20" s="275" t="s">
        <v>561</v>
      </c>
      <c r="R20" s="275" t="s">
        <v>562</v>
      </c>
      <c r="S20" s="275" t="s">
        <v>563</v>
      </c>
      <c r="T20" s="275" t="s">
        <v>564</v>
      </c>
      <c r="U20" s="275" t="s">
        <v>565</v>
      </c>
      <c r="V20" s="270"/>
      <c r="W20" s="277"/>
      <c r="X20" s="276"/>
      <c r="Y20" s="277"/>
    </row>
    <row r="21" spans="1:25" s="102" customFormat="1" ht="69" x14ac:dyDescent="0.25">
      <c r="A21" s="58" t="s">
        <v>173</v>
      </c>
      <c r="B21" s="64" t="s">
        <v>459</v>
      </c>
      <c r="C21" s="64" t="s">
        <v>461</v>
      </c>
      <c r="D21" s="58" t="s">
        <v>504</v>
      </c>
      <c r="E21" s="129" t="s">
        <v>32</v>
      </c>
      <c r="F21" s="60" t="s">
        <v>512</v>
      </c>
      <c r="G21" s="60" t="s">
        <v>513</v>
      </c>
      <c r="H21" s="60" t="s">
        <v>1172</v>
      </c>
      <c r="I21" s="69" t="s">
        <v>1173</v>
      </c>
      <c r="J21" s="61"/>
      <c r="K21" s="61" t="s">
        <v>26</v>
      </c>
      <c r="L21" s="60" t="s">
        <v>634</v>
      </c>
      <c r="M21" s="134"/>
      <c r="N21" s="61" t="s">
        <v>1174</v>
      </c>
      <c r="O21" s="134" t="s">
        <v>590</v>
      </c>
      <c r="P21" s="134" t="s">
        <v>187</v>
      </c>
      <c r="Q21" s="61" t="s">
        <v>633</v>
      </c>
      <c r="R21" s="134" t="s">
        <v>615</v>
      </c>
      <c r="S21" s="134" t="s">
        <v>601</v>
      </c>
      <c r="T21" s="134" t="s">
        <v>569</v>
      </c>
      <c r="U21" s="134" t="s">
        <v>569</v>
      </c>
      <c r="V21" s="61" t="s">
        <v>180</v>
      </c>
      <c r="W21" s="117" t="s">
        <v>1135</v>
      </c>
      <c r="X21" s="189"/>
      <c r="Y21" s="69"/>
    </row>
    <row r="22" spans="1:25" s="102" customFormat="1" ht="55.2" x14ac:dyDescent="0.25">
      <c r="A22" s="58" t="s">
        <v>643</v>
      </c>
      <c r="B22" s="58" t="s">
        <v>459</v>
      </c>
      <c r="C22" s="58" t="s">
        <v>461</v>
      </c>
      <c r="D22" s="58" t="s">
        <v>504</v>
      </c>
      <c r="E22" s="135" t="s">
        <v>214</v>
      </c>
      <c r="F22" s="60" t="s">
        <v>469</v>
      </c>
      <c r="G22" s="243" t="s">
        <v>1175</v>
      </c>
      <c r="H22" s="60" t="s">
        <v>1176</v>
      </c>
      <c r="I22" s="61" t="s">
        <v>198</v>
      </c>
      <c r="J22" s="61" t="s">
        <v>201</v>
      </c>
      <c r="K22" s="61" t="s">
        <v>3</v>
      </c>
      <c r="L22" s="61" t="s">
        <v>628</v>
      </c>
      <c r="M22" s="61"/>
      <c r="N22" s="69" t="s">
        <v>1177</v>
      </c>
      <c r="O22" s="61" t="s">
        <v>590</v>
      </c>
      <c r="P22" s="61" t="s">
        <v>187</v>
      </c>
      <c r="Q22" s="61" t="s">
        <v>591</v>
      </c>
      <c r="R22" s="61" t="s">
        <v>615</v>
      </c>
      <c r="S22" s="61" t="s">
        <v>593</v>
      </c>
      <c r="T22" s="61" t="s">
        <v>569</v>
      </c>
      <c r="U22" s="61" t="s">
        <v>180</v>
      </c>
      <c r="V22" s="61" t="s">
        <v>180</v>
      </c>
      <c r="W22" s="244" t="s">
        <v>1135</v>
      </c>
      <c r="X22" s="244"/>
      <c r="Y22" s="245"/>
    </row>
    <row r="23" spans="1:25" s="102" customFormat="1" ht="41.4" x14ac:dyDescent="0.25">
      <c r="A23" s="58" t="s">
        <v>220</v>
      </c>
      <c r="B23" s="58" t="s">
        <v>459</v>
      </c>
      <c r="C23" s="58" t="s">
        <v>461</v>
      </c>
      <c r="D23" s="58" t="s">
        <v>504</v>
      </c>
      <c r="E23" s="135" t="s">
        <v>214</v>
      </c>
      <c r="F23" s="60" t="s">
        <v>469</v>
      </c>
      <c r="G23" s="243" t="s">
        <v>402</v>
      </c>
      <c r="H23" s="60" t="s">
        <v>956</v>
      </c>
      <c r="I23" s="60" t="s">
        <v>191</v>
      </c>
      <c r="J23" s="60" t="s">
        <v>268</v>
      </c>
      <c r="K23" s="60" t="s">
        <v>2</v>
      </c>
      <c r="L23" s="243" t="s">
        <v>957</v>
      </c>
      <c r="M23" s="60"/>
      <c r="N23" s="61" t="s">
        <v>958</v>
      </c>
      <c r="O23" s="61" t="s">
        <v>590</v>
      </c>
      <c r="P23" s="61" t="s">
        <v>187</v>
      </c>
      <c r="Q23" s="61" t="s">
        <v>591</v>
      </c>
      <c r="R23" s="61" t="s">
        <v>592</v>
      </c>
      <c r="S23" s="61" t="s">
        <v>635</v>
      </c>
      <c r="T23" s="61" t="s">
        <v>569</v>
      </c>
      <c r="U23" s="61" t="s">
        <v>180</v>
      </c>
      <c r="V23" s="61" t="s">
        <v>180</v>
      </c>
      <c r="W23" s="117" t="s">
        <v>1135</v>
      </c>
      <c r="X23" s="244"/>
      <c r="Y23" s="245"/>
    </row>
    <row r="24" spans="1:25" s="102" customFormat="1" ht="41.4" x14ac:dyDescent="0.25">
      <c r="A24" s="58" t="s">
        <v>223</v>
      </c>
      <c r="B24" s="58" t="s">
        <v>459</v>
      </c>
      <c r="C24" s="58" t="s">
        <v>461</v>
      </c>
      <c r="D24" s="58" t="s">
        <v>504</v>
      </c>
      <c r="E24" s="131" t="s">
        <v>36</v>
      </c>
      <c r="F24" s="60" t="s">
        <v>469</v>
      </c>
      <c r="G24" s="60" t="s">
        <v>219</v>
      </c>
      <c r="H24" s="60" t="s">
        <v>301</v>
      </c>
      <c r="I24" s="60" t="s">
        <v>11</v>
      </c>
      <c r="J24" s="60" t="s">
        <v>300</v>
      </c>
      <c r="K24" s="60" t="s">
        <v>3</v>
      </c>
      <c r="L24" s="275" t="s">
        <v>959</v>
      </c>
      <c r="M24" s="275"/>
      <c r="N24" s="275" t="s">
        <v>960</v>
      </c>
      <c r="O24" s="275" t="s">
        <v>594</v>
      </c>
      <c r="P24" s="275" t="s">
        <v>187</v>
      </c>
      <c r="Q24" s="275" t="s">
        <v>636</v>
      </c>
      <c r="R24" s="275" t="s">
        <v>592</v>
      </c>
      <c r="S24" s="275" t="s">
        <v>593</v>
      </c>
      <c r="T24" s="275" t="s">
        <v>569</v>
      </c>
      <c r="U24" s="275" t="s">
        <v>180</v>
      </c>
      <c r="V24" s="269" t="s">
        <v>180</v>
      </c>
      <c r="W24" s="275" t="s">
        <v>1053</v>
      </c>
      <c r="X24" s="278" t="s">
        <v>1035</v>
      </c>
      <c r="Y24" s="275" t="s">
        <v>834</v>
      </c>
    </row>
    <row r="25" spans="1:25" s="102" customFormat="1" ht="112.05" customHeight="1" x14ac:dyDescent="0.25">
      <c r="A25" s="58" t="s">
        <v>223</v>
      </c>
      <c r="B25" s="58" t="s">
        <v>459</v>
      </c>
      <c r="C25" s="58" t="s">
        <v>461</v>
      </c>
      <c r="D25" s="58" t="s">
        <v>504</v>
      </c>
      <c r="E25" s="131" t="s">
        <v>36</v>
      </c>
      <c r="F25" s="60" t="s">
        <v>469</v>
      </c>
      <c r="G25" s="60" t="s">
        <v>219</v>
      </c>
      <c r="H25" s="243" t="s">
        <v>302</v>
      </c>
      <c r="I25" s="60" t="s">
        <v>11</v>
      </c>
      <c r="J25" s="60" t="s">
        <v>203</v>
      </c>
      <c r="K25" s="60" t="s">
        <v>3</v>
      </c>
      <c r="L25" s="275"/>
      <c r="M25" s="275"/>
      <c r="N25" s="275" t="s">
        <v>961</v>
      </c>
      <c r="O25" s="275" t="s">
        <v>559</v>
      </c>
      <c r="P25" s="275" t="s">
        <v>560</v>
      </c>
      <c r="Q25" s="275" t="s">
        <v>561</v>
      </c>
      <c r="R25" s="275" t="s">
        <v>562</v>
      </c>
      <c r="S25" s="275" t="s">
        <v>563</v>
      </c>
      <c r="T25" s="275" t="s">
        <v>564</v>
      </c>
      <c r="U25" s="275" t="s">
        <v>565</v>
      </c>
      <c r="V25" s="270"/>
      <c r="W25" s="275"/>
      <c r="X25" s="278"/>
      <c r="Y25" s="275"/>
    </row>
    <row r="26" spans="1:25" s="102" customFormat="1" ht="138" x14ac:dyDescent="0.25">
      <c r="A26" s="58" t="s">
        <v>284</v>
      </c>
      <c r="B26" s="58" t="s">
        <v>459</v>
      </c>
      <c r="C26" s="58" t="s">
        <v>461</v>
      </c>
      <c r="D26" s="58" t="s">
        <v>504</v>
      </c>
      <c r="E26" s="131" t="s">
        <v>36</v>
      </c>
      <c r="F26" s="60" t="s">
        <v>469</v>
      </c>
      <c r="G26" s="60" t="s">
        <v>1060</v>
      </c>
      <c r="H26" s="60" t="s">
        <v>794</v>
      </c>
      <c r="I26" s="60" t="s">
        <v>795</v>
      </c>
      <c r="J26" s="60" t="s">
        <v>203</v>
      </c>
      <c r="K26" s="60" t="s">
        <v>796</v>
      </c>
      <c r="L26" s="60" t="s">
        <v>962</v>
      </c>
      <c r="M26" s="60"/>
      <c r="N26" s="61" t="s">
        <v>963</v>
      </c>
      <c r="O26" s="61" t="s">
        <v>594</v>
      </c>
      <c r="P26" s="61" t="s">
        <v>624</v>
      </c>
      <c r="Q26" s="61" t="s">
        <v>598</v>
      </c>
      <c r="R26" s="61" t="s">
        <v>615</v>
      </c>
      <c r="S26" s="61" t="s">
        <v>593</v>
      </c>
      <c r="T26" s="61" t="s">
        <v>569</v>
      </c>
      <c r="U26" s="61" t="s">
        <v>180</v>
      </c>
      <c r="V26" s="61" t="s">
        <v>180</v>
      </c>
      <c r="W26" s="61" t="s">
        <v>1005</v>
      </c>
      <c r="X26" s="69" t="s">
        <v>1035</v>
      </c>
      <c r="Y26" s="61" t="s">
        <v>834</v>
      </c>
    </row>
    <row r="27" spans="1:25" s="102" customFormat="1" ht="55.2" x14ac:dyDescent="0.25">
      <c r="A27" s="58" t="s">
        <v>285</v>
      </c>
      <c r="B27" s="58" t="s">
        <v>459</v>
      </c>
      <c r="C27" s="58" t="s">
        <v>461</v>
      </c>
      <c r="D27" s="58" t="s">
        <v>504</v>
      </c>
      <c r="E27" s="61" t="s">
        <v>216</v>
      </c>
      <c r="F27" s="61" t="s">
        <v>471</v>
      </c>
      <c r="G27" s="61" t="s">
        <v>515</v>
      </c>
      <c r="H27" s="61" t="s">
        <v>215</v>
      </c>
      <c r="I27" s="61" t="s">
        <v>198</v>
      </c>
      <c r="J27" s="61" t="s">
        <v>217</v>
      </c>
      <c r="K27" s="61" t="s">
        <v>3</v>
      </c>
      <c r="L27" s="269" t="s">
        <v>964</v>
      </c>
      <c r="M27" s="269"/>
      <c r="N27" s="269" t="s">
        <v>1114</v>
      </c>
      <c r="O27" s="269" t="s">
        <v>594</v>
      </c>
      <c r="P27" s="269" t="s">
        <v>624</v>
      </c>
      <c r="Q27" s="269" t="s">
        <v>598</v>
      </c>
      <c r="R27" s="269" t="s">
        <v>592</v>
      </c>
      <c r="S27" s="269" t="s">
        <v>635</v>
      </c>
      <c r="T27" s="269" t="s">
        <v>569</v>
      </c>
      <c r="U27" s="269" t="s">
        <v>180</v>
      </c>
      <c r="V27" s="269" t="s">
        <v>180</v>
      </c>
      <c r="W27" s="269" t="s">
        <v>1115</v>
      </c>
      <c r="X27" s="267"/>
      <c r="Y27" s="279"/>
    </row>
    <row r="28" spans="1:25" s="102" customFormat="1" ht="69" x14ac:dyDescent="0.25">
      <c r="A28" s="58" t="s">
        <v>285</v>
      </c>
      <c r="B28" s="58" t="s">
        <v>459</v>
      </c>
      <c r="C28" s="58" t="s">
        <v>461</v>
      </c>
      <c r="D28" s="58" t="s">
        <v>504</v>
      </c>
      <c r="E28" s="61" t="s">
        <v>216</v>
      </c>
      <c r="F28" s="61" t="s">
        <v>471</v>
      </c>
      <c r="G28" s="61" t="s">
        <v>470</v>
      </c>
      <c r="H28" s="61" t="s">
        <v>371</v>
      </c>
      <c r="I28" s="61" t="s">
        <v>269</v>
      </c>
      <c r="J28" s="61" t="s">
        <v>268</v>
      </c>
      <c r="K28" s="61" t="s">
        <v>3</v>
      </c>
      <c r="L28" s="270"/>
      <c r="M28" s="270"/>
      <c r="N28" s="270"/>
      <c r="O28" s="270" t="s">
        <v>559</v>
      </c>
      <c r="P28" s="270" t="s">
        <v>560</v>
      </c>
      <c r="Q28" s="270" t="s">
        <v>561</v>
      </c>
      <c r="R28" s="270" t="s">
        <v>562</v>
      </c>
      <c r="S28" s="270" t="s">
        <v>563</v>
      </c>
      <c r="T28" s="270" t="s">
        <v>564</v>
      </c>
      <c r="U28" s="270" t="s">
        <v>565</v>
      </c>
      <c r="V28" s="270"/>
      <c r="W28" s="270"/>
      <c r="X28" s="268"/>
      <c r="Y28" s="280"/>
    </row>
    <row r="29" spans="1:25" s="102" customFormat="1" ht="96.6" x14ac:dyDescent="0.25">
      <c r="A29" s="58" t="s">
        <v>286</v>
      </c>
      <c r="B29" s="58" t="s">
        <v>459</v>
      </c>
      <c r="C29" s="58" t="s">
        <v>461</v>
      </c>
      <c r="D29" s="58" t="s">
        <v>504</v>
      </c>
      <c r="E29" s="131" t="s">
        <v>216</v>
      </c>
      <c r="F29" s="60" t="s">
        <v>1178</v>
      </c>
      <c r="G29" s="60" t="s">
        <v>221</v>
      </c>
      <c r="H29" s="60" t="s">
        <v>516</v>
      </c>
      <c r="I29" s="61" t="s">
        <v>198</v>
      </c>
      <c r="J29" s="61" t="s">
        <v>209</v>
      </c>
      <c r="K29" s="61" t="s">
        <v>3</v>
      </c>
      <c r="L29" s="60" t="s">
        <v>965</v>
      </c>
      <c r="M29" s="61"/>
      <c r="N29" s="61" t="s">
        <v>1179</v>
      </c>
      <c r="O29" s="61" t="s">
        <v>594</v>
      </c>
      <c r="P29" s="61" t="s">
        <v>624</v>
      </c>
      <c r="Q29" s="61" t="s">
        <v>598</v>
      </c>
      <c r="R29" s="61" t="s">
        <v>592</v>
      </c>
      <c r="S29" s="61" t="s">
        <v>635</v>
      </c>
      <c r="T29" s="61" t="s">
        <v>180</v>
      </c>
      <c r="U29" s="61" t="s">
        <v>180</v>
      </c>
      <c r="V29" s="61" t="s">
        <v>180</v>
      </c>
      <c r="W29" s="69" t="s">
        <v>966</v>
      </c>
      <c r="X29" s="69" t="s">
        <v>1035</v>
      </c>
      <c r="Y29" s="61" t="s">
        <v>831</v>
      </c>
    </row>
    <row r="30" spans="1:25" s="102" customFormat="1" ht="96.6" x14ac:dyDescent="0.25">
      <c r="A30" s="58" t="s">
        <v>287</v>
      </c>
      <c r="B30" s="58" t="s">
        <v>459</v>
      </c>
      <c r="C30" s="58" t="s">
        <v>461</v>
      </c>
      <c r="D30" s="58" t="s">
        <v>504</v>
      </c>
      <c r="E30" s="131" t="s">
        <v>216</v>
      </c>
      <c r="F30" s="60" t="s">
        <v>469</v>
      </c>
      <c r="G30" s="60" t="s">
        <v>1180</v>
      </c>
      <c r="H30" s="60" t="s">
        <v>222</v>
      </c>
      <c r="I30" s="61" t="s">
        <v>303</v>
      </c>
      <c r="J30" s="61" t="s">
        <v>304</v>
      </c>
      <c r="K30" s="61" t="s">
        <v>242</v>
      </c>
      <c r="L30" s="60" t="s">
        <v>967</v>
      </c>
      <c r="M30" s="61"/>
      <c r="N30" s="61" t="s">
        <v>1181</v>
      </c>
      <c r="O30" s="61" t="s">
        <v>594</v>
      </c>
      <c r="P30" s="61" t="s">
        <v>180</v>
      </c>
      <c r="Q30" s="61" t="s">
        <v>633</v>
      </c>
      <c r="R30" s="61" t="s">
        <v>592</v>
      </c>
      <c r="S30" s="61" t="s">
        <v>635</v>
      </c>
      <c r="T30" s="61" t="s">
        <v>180</v>
      </c>
      <c r="U30" s="61" t="s">
        <v>180</v>
      </c>
      <c r="V30" s="61" t="s">
        <v>180</v>
      </c>
      <c r="W30" s="117" t="s">
        <v>1135</v>
      </c>
      <c r="X30" s="69"/>
      <c r="Y30" s="61"/>
    </row>
  </sheetData>
  <sheetProtection algorithmName="SHA-512" hashValue="TL+vt8srnJ0lsa7jniiscs/1FLyFmB62s/Xg1XeGH0kJ4D64hpt6tqbXjog7Bp2I1G1rH5OHfeIGrIK0+NKn9w==" saltValue="2onVwm7h6Dg3IJB0qSQ1FA==" spinCount="100000" sheet="1" autoFilter="0"/>
  <mergeCells count="46">
    <mergeCell ref="V27:V28"/>
    <mergeCell ref="W27:W28"/>
    <mergeCell ref="X27:X28"/>
    <mergeCell ref="Y27:Y28"/>
    <mergeCell ref="Q27:Q28"/>
    <mergeCell ref="R27:R28"/>
    <mergeCell ref="S27:S28"/>
    <mergeCell ref="T27:T28"/>
    <mergeCell ref="U27:U28"/>
    <mergeCell ref="L27:L28"/>
    <mergeCell ref="M27:M28"/>
    <mergeCell ref="N27:N28"/>
    <mergeCell ref="O27:O28"/>
    <mergeCell ref="P27:P28"/>
    <mergeCell ref="U24:U25"/>
    <mergeCell ref="V24:V25"/>
    <mergeCell ref="W24:W25"/>
    <mergeCell ref="X24:X25"/>
    <mergeCell ref="Y24:Y25"/>
    <mergeCell ref="S19:S20"/>
    <mergeCell ref="T19:T20"/>
    <mergeCell ref="L24:L25"/>
    <mergeCell ref="M24:M25"/>
    <mergeCell ref="N24:N25"/>
    <mergeCell ref="O24:O25"/>
    <mergeCell ref="P24:P25"/>
    <mergeCell ref="Q24:Q25"/>
    <mergeCell ref="R24:R25"/>
    <mergeCell ref="S24:S25"/>
    <mergeCell ref="T24:T25"/>
    <mergeCell ref="U19:U20"/>
    <mergeCell ref="V19:V20"/>
    <mergeCell ref="W2:Y2"/>
    <mergeCell ref="A2:K2"/>
    <mergeCell ref="L2:N2"/>
    <mergeCell ref="O2:V2"/>
    <mergeCell ref="X19:X20"/>
    <mergeCell ref="Y19:Y20"/>
    <mergeCell ref="W19:W20"/>
    <mergeCell ref="L19:L20"/>
    <mergeCell ref="M19:M20"/>
    <mergeCell ref="N19:N20"/>
    <mergeCell ref="O19:O20"/>
    <mergeCell ref="P19:P20"/>
    <mergeCell ref="Q19:Q20"/>
    <mergeCell ref="R19:R20"/>
  </mergeCells>
  <phoneticPr fontId="5" type="noConversion"/>
  <conditionalFormatting sqref="V16">
    <cfRule type="containsText" dxfId="111" priority="7" operator="containsText" text="Alto">
      <formula>NOT(ISERROR(SEARCH("Alto",V16)))</formula>
    </cfRule>
    <cfRule type="containsText" dxfId="110" priority="8" operator="containsText" text="Medio">
      <formula>NOT(ISERROR(SEARCH("Medio",V16)))</formula>
    </cfRule>
    <cfRule type="containsText" dxfId="109" priority="9" operator="containsText" text="Basso">
      <formula>NOT(ISERROR(SEARCH("Basso",V16)))</formula>
    </cfRule>
  </conditionalFormatting>
  <conditionalFormatting sqref="V21:V23 V17:V19">
    <cfRule type="containsText" dxfId="108" priority="4" operator="containsText" text="Alto">
      <formula>NOT(ISERROR(SEARCH("Alto",V17)))</formula>
    </cfRule>
    <cfRule type="containsText" dxfId="107" priority="5" operator="containsText" text="Medio">
      <formula>NOT(ISERROR(SEARCH("Medio",V17)))</formula>
    </cfRule>
    <cfRule type="containsText" dxfId="106" priority="6" operator="containsText" text="Basso">
      <formula>NOT(ISERROR(SEARCH("Basso",V17)))</formula>
    </cfRule>
  </conditionalFormatting>
  <conditionalFormatting sqref="V4:V13">
    <cfRule type="containsText" dxfId="105" priority="19" operator="containsText" text="Alto">
      <formula>NOT(ISERROR(SEARCH("Alto",V4)))</formula>
    </cfRule>
    <cfRule type="containsText" dxfId="104" priority="20" operator="containsText" text="Medio">
      <formula>NOT(ISERROR(SEARCH("Medio",V4)))</formula>
    </cfRule>
    <cfRule type="containsText" dxfId="103" priority="21" operator="containsText" text="Basso">
      <formula>NOT(ISERROR(SEARCH("Basso",V4)))</formula>
    </cfRule>
  </conditionalFormatting>
  <conditionalFormatting sqref="V14">
    <cfRule type="containsText" dxfId="102" priority="16" operator="containsText" text="Alto">
      <formula>NOT(ISERROR(SEARCH("Alto",V14)))</formula>
    </cfRule>
    <cfRule type="containsText" dxfId="101" priority="17" operator="containsText" text="Medio">
      <formula>NOT(ISERROR(SEARCH("Medio",V14)))</formula>
    </cfRule>
    <cfRule type="containsText" dxfId="100" priority="18" operator="containsText" text="Basso">
      <formula>NOT(ISERROR(SEARCH("Basso",V14)))</formula>
    </cfRule>
  </conditionalFormatting>
  <conditionalFormatting sqref="V14">
    <cfRule type="containsText" dxfId="99" priority="13" operator="containsText" text="Alto">
      <formula>NOT(ISERROR(SEARCH("Alto",V14)))</formula>
    </cfRule>
    <cfRule type="containsText" dxfId="98" priority="14" operator="containsText" text="Medio">
      <formula>NOT(ISERROR(SEARCH("Medio",V14)))</formula>
    </cfRule>
    <cfRule type="containsText" dxfId="97" priority="15" operator="containsText" text="Basso">
      <formula>NOT(ISERROR(SEARCH("Basso",V14)))</formula>
    </cfRule>
  </conditionalFormatting>
  <conditionalFormatting sqref="V15">
    <cfRule type="containsText" dxfId="96" priority="10" operator="containsText" text="Alto">
      <formula>NOT(ISERROR(SEARCH("Alto",V15)))</formula>
    </cfRule>
    <cfRule type="containsText" dxfId="95" priority="11" operator="containsText" text="Medio">
      <formula>NOT(ISERROR(SEARCH("Medio",V15)))</formula>
    </cfRule>
    <cfRule type="containsText" dxfId="94" priority="12" operator="containsText" text="Basso">
      <formula>NOT(ISERROR(SEARCH("Basso",V15)))</formula>
    </cfRule>
  </conditionalFormatting>
  <conditionalFormatting sqref="V29:V30 V26:V27 V24">
    <cfRule type="containsText" dxfId="93" priority="1" operator="containsText" text="Alto">
      <formula>NOT(ISERROR(SEARCH("Alto",V24)))</formula>
    </cfRule>
    <cfRule type="containsText" dxfId="92" priority="2" operator="containsText" text="Medio">
      <formula>NOT(ISERROR(SEARCH("Medio",V24)))</formula>
    </cfRule>
    <cfRule type="containsText" dxfId="91" priority="3" operator="containsText" text="Basso">
      <formula>NOT(ISERROR(SEARCH("Basso",V24)))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T15"/>
  <sheetViews>
    <sheetView showGridLines="0" zoomScale="90" zoomScaleNormal="90" workbookViewId="0">
      <selection activeCell="D16" sqref="D16:D17"/>
    </sheetView>
  </sheetViews>
  <sheetFormatPr defaultColWidth="8.77734375" defaultRowHeight="13.8" x14ac:dyDescent="0.25"/>
  <cols>
    <col min="1" max="1" width="12.44140625" style="37" bestFit="1" customWidth="1"/>
    <col min="2" max="2" width="29.77734375" style="37" customWidth="1"/>
    <col min="3" max="4" width="34.44140625" style="37" customWidth="1"/>
    <col min="5" max="5" width="33.44140625" style="38" hidden="1" customWidth="1"/>
    <col min="6" max="6" width="33.44140625" style="39" customWidth="1"/>
    <col min="7" max="7" width="32.77734375" style="40" customWidth="1"/>
    <col min="8" max="8" width="99" style="40" customWidth="1"/>
    <col min="9" max="10" width="25.44140625" style="38" customWidth="1"/>
    <col min="11" max="11" width="6" style="38" customWidth="1"/>
    <col min="12" max="12" width="58.44140625" style="38" customWidth="1"/>
    <col min="13" max="13" width="137.77734375" style="38" hidden="1" customWidth="1"/>
    <col min="14" max="14" width="132.44140625" style="38" hidden="1" customWidth="1"/>
    <col min="15" max="15" width="62.44140625" style="38" bestFit="1" customWidth="1"/>
    <col min="16" max="16" width="40.109375" style="38" bestFit="1" customWidth="1"/>
    <col min="17" max="21" width="40.109375" style="38" customWidth="1"/>
    <col min="22" max="22" width="39.44140625" style="38" customWidth="1"/>
    <col min="23" max="23" width="123.44140625" style="38" customWidth="1"/>
    <col min="24" max="25" width="30.44140625" style="102" customWidth="1"/>
    <col min="26" max="98" width="8.77734375" style="98"/>
    <col min="99" max="16384" width="8.77734375" style="38"/>
  </cols>
  <sheetData>
    <row r="1" spans="1:98" x14ac:dyDescent="0.25">
      <c r="E1" s="97"/>
      <c r="F1" s="98"/>
      <c r="G1" s="99"/>
      <c r="H1" s="99"/>
      <c r="I1" s="97"/>
      <c r="J1" s="97"/>
      <c r="K1" s="97"/>
      <c r="L1" s="97"/>
      <c r="M1" s="97"/>
      <c r="N1" s="97"/>
      <c r="O1" s="97"/>
      <c r="P1" s="97"/>
      <c r="Q1" s="97"/>
      <c r="R1" s="97"/>
      <c r="S1" s="97"/>
      <c r="T1" s="97"/>
      <c r="U1" s="97"/>
      <c r="V1" s="97"/>
      <c r="W1" s="97"/>
      <c r="X1" s="188"/>
      <c r="Y1" s="188"/>
    </row>
    <row r="2" spans="1:98" s="33" customFormat="1" ht="44.4" customHeight="1" x14ac:dyDescent="0.25">
      <c r="A2" s="257" t="s">
        <v>480</v>
      </c>
      <c r="B2" s="257"/>
      <c r="C2" s="257"/>
      <c r="D2" s="257"/>
      <c r="E2" s="257"/>
      <c r="F2" s="257"/>
      <c r="G2" s="257"/>
      <c r="H2" s="257"/>
      <c r="I2" s="257"/>
      <c r="J2" s="257"/>
      <c r="K2" s="257"/>
      <c r="L2" s="258" t="s">
        <v>445</v>
      </c>
      <c r="M2" s="258"/>
      <c r="N2" s="258"/>
      <c r="O2" s="259" t="s">
        <v>443</v>
      </c>
      <c r="P2" s="259"/>
      <c r="Q2" s="259"/>
      <c r="R2" s="259"/>
      <c r="S2" s="259"/>
      <c r="T2" s="259"/>
      <c r="U2" s="259"/>
      <c r="V2" s="260"/>
      <c r="W2" s="261" t="s">
        <v>452</v>
      </c>
      <c r="X2" s="262"/>
      <c r="Y2" s="263"/>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row>
    <row r="3" spans="1:98" s="36" customFormat="1" ht="29.4" thickBot="1" x14ac:dyDescent="0.35">
      <c r="A3" s="34" t="s">
        <v>455</v>
      </c>
      <c r="B3" s="42" t="s">
        <v>458</v>
      </c>
      <c r="C3" s="42" t="s">
        <v>460</v>
      </c>
      <c r="D3" s="42" t="s">
        <v>439</v>
      </c>
      <c r="E3" s="42" t="s">
        <v>457</v>
      </c>
      <c r="F3" s="43" t="s">
        <v>188</v>
      </c>
      <c r="G3" s="43" t="s">
        <v>440</v>
      </c>
      <c r="H3" s="44" t="s">
        <v>441</v>
      </c>
      <c r="I3" s="42" t="s">
        <v>456</v>
      </c>
      <c r="J3" s="42" t="s">
        <v>190</v>
      </c>
      <c r="K3" s="45" t="s">
        <v>186</v>
      </c>
      <c r="L3" s="46" t="s">
        <v>442</v>
      </c>
      <c r="M3" s="47" t="s">
        <v>572</v>
      </c>
      <c r="N3" s="47" t="s">
        <v>444</v>
      </c>
      <c r="O3" s="46" t="s">
        <v>1040</v>
      </c>
      <c r="P3" s="46" t="s">
        <v>447</v>
      </c>
      <c r="Q3" s="46" t="s">
        <v>826</v>
      </c>
      <c r="R3" s="46" t="s">
        <v>446</v>
      </c>
      <c r="S3" s="46" t="s">
        <v>448</v>
      </c>
      <c r="T3" s="48" t="s">
        <v>449</v>
      </c>
      <c r="U3" s="48" t="s">
        <v>450</v>
      </c>
      <c r="V3" s="48" t="s">
        <v>451</v>
      </c>
      <c r="W3" s="42" t="s">
        <v>824</v>
      </c>
      <c r="X3" s="187" t="s">
        <v>453</v>
      </c>
      <c r="Y3" s="187" t="s">
        <v>454</v>
      </c>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row>
    <row r="4" spans="1:98" ht="409.5" customHeight="1" x14ac:dyDescent="0.25">
      <c r="A4" s="58" t="s">
        <v>98</v>
      </c>
      <c r="B4" s="58" t="s">
        <v>459</v>
      </c>
      <c r="C4" s="58" t="s">
        <v>461</v>
      </c>
      <c r="D4" s="58" t="s">
        <v>1003</v>
      </c>
      <c r="E4" s="143" t="s">
        <v>72</v>
      </c>
      <c r="F4" s="144" t="s">
        <v>474</v>
      </c>
      <c r="G4" s="145" t="s">
        <v>462</v>
      </c>
      <c r="H4" s="114" t="s">
        <v>473</v>
      </c>
      <c r="I4" s="60" t="s">
        <v>713</v>
      </c>
      <c r="J4" s="60" t="s">
        <v>711</v>
      </c>
      <c r="K4" s="60" t="s">
        <v>712</v>
      </c>
      <c r="L4" s="68" t="s">
        <v>1017</v>
      </c>
      <c r="M4" s="136" t="s">
        <v>1061</v>
      </c>
      <c r="N4" s="136" t="s">
        <v>875</v>
      </c>
      <c r="O4" s="61" t="s">
        <v>876</v>
      </c>
      <c r="P4" s="61" t="s">
        <v>567</v>
      </c>
      <c r="Q4" s="61" t="s">
        <v>629</v>
      </c>
      <c r="R4" s="61" t="s">
        <v>592</v>
      </c>
      <c r="S4" s="61" t="s">
        <v>593</v>
      </c>
      <c r="T4" s="61" t="s">
        <v>570</v>
      </c>
      <c r="U4" s="61" t="s">
        <v>568</v>
      </c>
      <c r="V4" s="49" t="s">
        <v>568</v>
      </c>
      <c r="W4" s="61" t="s">
        <v>877</v>
      </c>
      <c r="X4" s="184" t="s">
        <v>878</v>
      </c>
      <c r="Y4" s="69" t="s">
        <v>879</v>
      </c>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row>
    <row r="5" spans="1:98" ht="409.5" customHeight="1" x14ac:dyDescent="0.25">
      <c r="A5" s="58" t="s">
        <v>99</v>
      </c>
      <c r="B5" s="58" t="s">
        <v>459</v>
      </c>
      <c r="C5" s="58" t="s">
        <v>461</v>
      </c>
      <c r="D5" s="58" t="s">
        <v>1003</v>
      </c>
      <c r="E5" s="143" t="s">
        <v>72</v>
      </c>
      <c r="F5" s="144" t="s">
        <v>474</v>
      </c>
      <c r="G5" s="145" t="s">
        <v>475</v>
      </c>
      <c r="H5" s="114" t="s">
        <v>714</v>
      </c>
      <c r="I5" s="60" t="s">
        <v>715</v>
      </c>
      <c r="J5" s="60" t="s">
        <v>395</v>
      </c>
      <c r="K5" s="60" t="s">
        <v>716</v>
      </c>
      <c r="L5" s="51" t="s">
        <v>1062</v>
      </c>
      <c r="M5" s="136" t="s">
        <v>1063</v>
      </c>
      <c r="N5" s="136" t="s">
        <v>1064</v>
      </c>
      <c r="O5" s="269" t="s">
        <v>594</v>
      </c>
      <c r="P5" s="269" t="s">
        <v>568</v>
      </c>
      <c r="Q5" s="269" t="s">
        <v>623</v>
      </c>
      <c r="R5" s="269" t="s">
        <v>615</v>
      </c>
      <c r="S5" s="127" t="s">
        <v>593</v>
      </c>
      <c r="T5" s="269" t="s">
        <v>570</v>
      </c>
      <c r="U5" s="269" t="s">
        <v>568</v>
      </c>
      <c r="V5" s="49" t="s">
        <v>568</v>
      </c>
      <c r="W5" s="61" t="s">
        <v>877</v>
      </c>
      <c r="X5" s="69" t="s">
        <v>878</v>
      </c>
      <c r="Y5" s="69" t="s">
        <v>879</v>
      </c>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row>
    <row r="6" spans="1:98" ht="409.5" customHeight="1" x14ac:dyDescent="0.25">
      <c r="A6" s="58" t="s">
        <v>100</v>
      </c>
      <c r="B6" s="58" t="s">
        <v>459</v>
      </c>
      <c r="C6" s="58" t="s">
        <v>461</v>
      </c>
      <c r="D6" s="58" t="s">
        <v>1003</v>
      </c>
      <c r="E6" s="143" t="s">
        <v>72</v>
      </c>
      <c r="F6" s="144" t="s">
        <v>474</v>
      </c>
      <c r="G6" s="145" t="s">
        <v>477</v>
      </c>
      <c r="H6" s="114" t="s">
        <v>406</v>
      </c>
      <c r="I6" s="60" t="s">
        <v>210</v>
      </c>
      <c r="J6" s="60" t="s">
        <v>396</v>
      </c>
      <c r="K6" s="60" t="s">
        <v>318</v>
      </c>
      <c r="L6" s="51" t="s">
        <v>1065</v>
      </c>
      <c r="M6" s="136" t="s">
        <v>1066</v>
      </c>
      <c r="N6" s="137" t="s">
        <v>1067</v>
      </c>
      <c r="O6" s="281" t="s">
        <v>590</v>
      </c>
      <c r="P6" s="281" t="s">
        <v>568</v>
      </c>
      <c r="Q6" s="281" t="s">
        <v>623</v>
      </c>
      <c r="R6" s="281" t="s">
        <v>615</v>
      </c>
      <c r="S6" s="138"/>
      <c r="T6" s="281" t="s">
        <v>570</v>
      </c>
      <c r="U6" s="281" t="s">
        <v>568</v>
      </c>
      <c r="V6" s="269" t="s">
        <v>568</v>
      </c>
      <c r="W6" s="61" t="s">
        <v>877</v>
      </c>
      <c r="X6" s="184" t="s">
        <v>878</v>
      </c>
      <c r="Y6" s="69" t="s">
        <v>879</v>
      </c>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row>
    <row r="7" spans="1:98" ht="313.5" customHeight="1" x14ac:dyDescent="0.25">
      <c r="A7" s="58" t="s">
        <v>100</v>
      </c>
      <c r="B7" s="58" t="s">
        <v>459</v>
      </c>
      <c r="C7" s="58" t="s">
        <v>461</v>
      </c>
      <c r="D7" s="58" t="s">
        <v>1003</v>
      </c>
      <c r="E7" s="143" t="s">
        <v>72</v>
      </c>
      <c r="F7" s="144" t="s">
        <v>474</v>
      </c>
      <c r="G7" s="145" t="s">
        <v>477</v>
      </c>
      <c r="H7" s="114" t="s">
        <v>73</v>
      </c>
      <c r="I7" s="60" t="s">
        <v>210</v>
      </c>
      <c r="J7" s="60" t="s">
        <v>396</v>
      </c>
      <c r="K7" s="60" t="s">
        <v>318</v>
      </c>
      <c r="L7" s="51" t="s">
        <v>880</v>
      </c>
      <c r="M7" s="136"/>
      <c r="N7" s="137" t="s">
        <v>881</v>
      </c>
      <c r="O7" s="281" t="s">
        <v>1068</v>
      </c>
      <c r="P7" s="281" t="s">
        <v>620</v>
      </c>
      <c r="Q7" s="281" t="s">
        <v>621</v>
      </c>
      <c r="R7" s="281" t="s">
        <v>562</v>
      </c>
      <c r="S7" s="138"/>
      <c r="T7" s="281" t="s">
        <v>564</v>
      </c>
      <c r="U7" s="281" t="s">
        <v>565</v>
      </c>
      <c r="V7" s="281"/>
      <c r="W7" s="61" t="s">
        <v>877</v>
      </c>
      <c r="X7" s="184" t="s">
        <v>882</v>
      </c>
      <c r="Y7" s="69" t="s">
        <v>879</v>
      </c>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row>
    <row r="8" spans="1:98" ht="189" customHeight="1" x14ac:dyDescent="0.25">
      <c r="A8" s="58" t="s">
        <v>100</v>
      </c>
      <c r="B8" s="58" t="s">
        <v>459</v>
      </c>
      <c r="C8" s="58" t="s">
        <v>461</v>
      </c>
      <c r="D8" s="58" t="s">
        <v>1003</v>
      </c>
      <c r="E8" s="143" t="s">
        <v>72</v>
      </c>
      <c r="F8" s="144" t="s">
        <v>474</v>
      </c>
      <c r="G8" s="145" t="s">
        <v>477</v>
      </c>
      <c r="H8" s="114" t="s">
        <v>74</v>
      </c>
      <c r="I8" s="60" t="s">
        <v>210</v>
      </c>
      <c r="J8" s="60" t="s">
        <v>396</v>
      </c>
      <c r="K8" s="60" t="s">
        <v>318</v>
      </c>
      <c r="L8" s="51" t="s">
        <v>883</v>
      </c>
      <c r="M8" s="95" t="s">
        <v>884</v>
      </c>
      <c r="N8" s="139" t="s">
        <v>885</v>
      </c>
      <c r="O8" s="270" t="s">
        <v>1068</v>
      </c>
      <c r="P8" s="270" t="s">
        <v>620</v>
      </c>
      <c r="Q8" s="270" t="s">
        <v>621</v>
      </c>
      <c r="R8" s="270" t="s">
        <v>562</v>
      </c>
      <c r="S8" s="94"/>
      <c r="T8" s="270" t="s">
        <v>564</v>
      </c>
      <c r="U8" s="270" t="s">
        <v>565</v>
      </c>
      <c r="V8" s="270"/>
      <c r="W8" s="61" t="s">
        <v>877</v>
      </c>
      <c r="X8" s="184" t="s">
        <v>882</v>
      </c>
      <c r="Y8" s="69" t="s">
        <v>879</v>
      </c>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row>
    <row r="9" spans="1:98" ht="284.25" customHeight="1" x14ac:dyDescent="0.25">
      <c r="A9" s="58" t="s">
        <v>101</v>
      </c>
      <c r="B9" s="58" t="s">
        <v>459</v>
      </c>
      <c r="C9" s="58" t="s">
        <v>461</v>
      </c>
      <c r="D9" s="58" t="s">
        <v>1003</v>
      </c>
      <c r="E9" s="143" t="s">
        <v>72</v>
      </c>
      <c r="F9" s="144" t="s">
        <v>474</v>
      </c>
      <c r="G9" s="145" t="s">
        <v>478</v>
      </c>
      <c r="H9" s="114" t="s">
        <v>407</v>
      </c>
      <c r="I9" s="60" t="s">
        <v>717</v>
      </c>
      <c r="J9" s="60" t="s">
        <v>695</v>
      </c>
      <c r="K9" s="60" t="s">
        <v>696</v>
      </c>
      <c r="L9" s="51" t="s">
        <v>1069</v>
      </c>
      <c r="M9" s="140" t="s">
        <v>886</v>
      </c>
      <c r="N9" s="137" t="s">
        <v>1070</v>
      </c>
      <c r="O9" s="61" t="s">
        <v>594</v>
      </c>
      <c r="P9" s="61" t="s">
        <v>568</v>
      </c>
      <c r="Q9" s="61" t="s">
        <v>591</v>
      </c>
      <c r="R9" s="61" t="s">
        <v>592</v>
      </c>
      <c r="S9" s="61" t="s">
        <v>593</v>
      </c>
      <c r="T9" s="61" t="s">
        <v>569</v>
      </c>
      <c r="U9" s="61" t="s">
        <v>568</v>
      </c>
      <c r="V9" s="49" t="s">
        <v>567</v>
      </c>
      <c r="W9" s="61" t="s">
        <v>877</v>
      </c>
      <c r="X9" s="184" t="s">
        <v>882</v>
      </c>
      <c r="Y9" s="69" t="s">
        <v>879</v>
      </c>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row>
    <row r="10" spans="1:98" ht="400.2" x14ac:dyDescent="0.25">
      <c r="A10" s="58" t="s">
        <v>102</v>
      </c>
      <c r="B10" s="58" t="s">
        <v>459</v>
      </c>
      <c r="C10" s="58" t="s">
        <v>461</v>
      </c>
      <c r="D10" s="58" t="s">
        <v>1003</v>
      </c>
      <c r="E10" s="143" t="s">
        <v>72</v>
      </c>
      <c r="F10" s="144" t="s">
        <v>474</v>
      </c>
      <c r="G10" s="145" t="s">
        <v>479</v>
      </c>
      <c r="H10" s="114" t="s">
        <v>719</v>
      </c>
      <c r="I10" s="60" t="s">
        <v>720</v>
      </c>
      <c r="J10" s="60" t="s">
        <v>718</v>
      </c>
      <c r="K10" s="60" t="s">
        <v>721</v>
      </c>
      <c r="L10" s="51" t="s">
        <v>887</v>
      </c>
      <c r="M10" s="136"/>
      <c r="N10" s="137" t="s">
        <v>888</v>
      </c>
      <c r="O10" s="61" t="s">
        <v>594</v>
      </c>
      <c r="P10" s="61" t="s">
        <v>568</v>
      </c>
      <c r="Q10" s="61" t="s">
        <v>622</v>
      </c>
      <c r="R10" s="61" t="s">
        <v>592</v>
      </c>
      <c r="S10" s="61" t="s">
        <v>593</v>
      </c>
      <c r="T10" s="61" t="s">
        <v>570</v>
      </c>
      <c r="U10" s="61" t="s">
        <v>567</v>
      </c>
      <c r="V10" s="49" t="s">
        <v>567</v>
      </c>
      <c r="W10" s="61" t="s">
        <v>877</v>
      </c>
      <c r="X10" s="184" t="s">
        <v>882</v>
      </c>
      <c r="Y10" s="69" t="s">
        <v>879</v>
      </c>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row>
    <row r="11" spans="1:98" ht="387.75" customHeight="1" x14ac:dyDescent="0.25">
      <c r="A11" s="58" t="s">
        <v>103</v>
      </c>
      <c r="B11" s="58" t="s">
        <v>459</v>
      </c>
      <c r="C11" s="58" t="s">
        <v>461</v>
      </c>
      <c r="D11" s="58" t="s">
        <v>1003</v>
      </c>
      <c r="E11" s="143" t="s">
        <v>72</v>
      </c>
      <c r="F11" s="144" t="s">
        <v>476</v>
      </c>
      <c r="G11" s="145" t="s">
        <v>462</v>
      </c>
      <c r="H11" s="114" t="s">
        <v>722</v>
      </c>
      <c r="I11" s="60" t="s">
        <v>723</v>
      </c>
      <c r="J11" s="60" t="s">
        <v>397</v>
      </c>
      <c r="K11" s="60" t="s">
        <v>724</v>
      </c>
      <c r="L11" s="60" t="s">
        <v>1071</v>
      </c>
      <c r="M11" s="136" t="s">
        <v>1072</v>
      </c>
      <c r="N11" s="136" t="s">
        <v>1073</v>
      </c>
      <c r="O11" s="61" t="s">
        <v>594</v>
      </c>
      <c r="P11" s="61" t="s">
        <v>567</v>
      </c>
      <c r="Q11" s="61" t="s">
        <v>623</v>
      </c>
      <c r="R11" s="61" t="s">
        <v>592</v>
      </c>
      <c r="S11" s="61" t="s">
        <v>593</v>
      </c>
      <c r="T11" s="61" t="s">
        <v>567</v>
      </c>
      <c r="U11" s="61" t="s">
        <v>568</v>
      </c>
      <c r="V11" s="49" t="s">
        <v>568</v>
      </c>
      <c r="W11" s="61" t="s">
        <v>877</v>
      </c>
      <c r="X11" s="184" t="s">
        <v>882</v>
      </c>
      <c r="Y11" s="69" t="s">
        <v>879</v>
      </c>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row>
    <row r="12" spans="1:98" ht="409.6" x14ac:dyDescent="0.25">
      <c r="A12" s="58" t="s">
        <v>104</v>
      </c>
      <c r="B12" s="58" t="s">
        <v>459</v>
      </c>
      <c r="C12" s="58" t="s">
        <v>461</v>
      </c>
      <c r="D12" s="58" t="s">
        <v>1003</v>
      </c>
      <c r="E12" s="143" t="s">
        <v>72</v>
      </c>
      <c r="F12" s="144" t="s">
        <v>476</v>
      </c>
      <c r="G12" s="145" t="s">
        <v>8</v>
      </c>
      <c r="H12" s="114" t="s">
        <v>408</v>
      </c>
      <c r="I12" s="60" t="s">
        <v>725</v>
      </c>
      <c r="J12" s="60" t="s">
        <v>398</v>
      </c>
      <c r="K12" s="60" t="s">
        <v>726</v>
      </c>
      <c r="L12" s="51" t="s">
        <v>1074</v>
      </c>
      <c r="M12" s="136" t="s">
        <v>1075</v>
      </c>
      <c r="N12" s="136" t="s">
        <v>1076</v>
      </c>
      <c r="O12" s="61" t="s">
        <v>594</v>
      </c>
      <c r="P12" s="61" t="s">
        <v>568</v>
      </c>
      <c r="Q12" s="61" t="s">
        <v>623</v>
      </c>
      <c r="R12" s="61" t="s">
        <v>615</v>
      </c>
      <c r="S12" s="61" t="s">
        <v>593</v>
      </c>
      <c r="T12" s="61" t="s">
        <v>570</v>
      </c>
      <c r="U12" s="61" t="s">
        <v>571</v>
      </c>
      <c r="V12" s="49" t="s">
        <v>568</v>
      </c>
      <c r="W12" s="61" t="s">
        <v>877</v>
      </c>
      <c r="X12" s="184" t="s">
        <v>882</v>
      </c>
      <c r="Y12" s="69" t="s">
        <v>879</v>
      </c>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row>
    <row r="13" spans="1:98" ht="366.75" customHeight="1" x14ac:dyDescent="0.25">
      <c r="A13" s="58" t="s">
        <v>105</v>
      </c>
      <c r="B13" s="58" t="s">
        <v>459</v>
      </c>
      <c r="C13" s="58" t="s">
        <v>461</v>
      </c>
      <c r="D13" s="58" t="s">
        <v>1003</v>
      </c>
      <c r="E13" s="143" t="s">
        <v>72</v>
      </c>
      <c r="F13" s="144" t="s">
        <v>476</v>
      </c>
      <c r="G13" s="145" t="s">
        <v>477</v>
      </c>
      <c r="H13" s="114" t="s">
        <v>75</v>
      </c>
      <c r="I13" s="60" t="s">
        <v>1111</v>
      </c>
      <c r="J13" s="60" t="s">
        <v>399</v>
      </c>
      <c r="K13" s="60" t="s">
        <v>727</v>
      </c>
      <c r="L13" s="51" t="s">
        <v>1077</v>
      </c>
      <c r="M13" s="136" t="s">
        <v>1078</v>
      </c>
      <c r="N13" s="137" t="s">
        <v>1079</v>
      </c>
      <c r="O13" s="61" t="s">
        <v>594</v>
      </c>
      <c r="P13" s="61" t="s">
        <v>568</v>
      </c>
      <c r="Q13" s="61" t="s">
        <v>623</v>
      </c>
      <c r="R13" s="61" t="s">
        <v>615</v>
      </c>
      <c r="S13" s="61" t="s">
        <v>593</v>
      </c>
      <c r="T13" s="61" t="s">
        <v>570</v>
      </c>
      <c r="U13" s="61" t="s">
        <v>568</v>
      </c>
      <c r="V13" s="49" t="s">
        <v>568</v>
      </c>
      <c r="W13" s="61" t="s">
        <v>877</v>
      </c>
      <c r="X13" s="184" t="s">
        <v>882</v>
      </c>
      <c r="Y13" s="69" t="s">
        <v>879</v>
      </c>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row>
    <row r="14" spans="1:98" ht="330" customHeight="1" x14ac:dyDescent="0.25">
      <c r="A14" s="58" t="s">
        <v>106</v>
      </c>
      <c r="B14" s="58" t="s">
        <v>459</v>
      </c>
      <c r="C14" s="58" t="s">
        <v>461</v>
      </c>
      <c r="D14" s="58" t="s">
        <v>1003</v>
      </c>
      <c r="E14" s="143" t="s">
        <v>72</v>
      </c>
      <c r="F14" s="144" t="s">
        <v>476</v>
      </c>
      <c r="G14" s="145" t="s">
        <v>478</v>
      </c>
      <c r="H14" s="114" t="s">
        <v>409</v>
      </c>
      <c r="I14" s="60" t="s">
        <v>729</v>
      </c>
      <c r="J14" s="60" t="s">
        <v>728</v>
      </c>
      <c r="K14" s="60" t="s">
        <v>730</v>
      </c>
      <c r="L14" s="51" t="s">
        <v>1080</v>
      </c>
      <c r="M14" s="140" t="s">
        <v>886</v>
      </c>
      <c r="N14" s="137" t="s">
        <v>1081</v>
      </c>
      <c r="O14" s="61" t="s">
        <v>594</v>
      </c>
      <c r="P14" s="61" t="s">
        <v>568</v>
      </c>
      <c r="Q14" s="61" t="s">
        <v>591</v>
      </c>
      <c r="R14" s="61" t="s">
        <v>615</v>
      </c>
      <c r="S14" s="61" t="s">
        <v>593</v>
      </c>
      <c r="T14" s="61" t="s">
        <v>569</v>
      </c>
      <c r="U14" s="61" t="s">
        <v>568</v>
      </c>
      <c r="V14" s="49" t="s">
        <v>567</v>
      </c>
      <c r="W14" s="61" t="s">
        <v>877</v>
      </c>
      <c r="X14" s="184" t="s">
        <v>882</v>
      </c>
      <c r="Y14" s="69" t="s">
        <v>879</v>
      </c>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row>
    <row r="15" spans="1:98" ht="409.6" thickBot="1" x14ac:dyDescent="0.3">
      <c r="A15" s="146" t="s">
        <v>107</v>
      </c>
      <c r="B15" s="58" t="s">
        <v>459</v>
      </c>
      <c r="C15" s="58" t="s">
        <v>461</v>
      </c>
      <c r="D15" s="58" t="s">
        <v>1003</v>
      </c>
      <c r="E15" s="143" t="s">
        <v>72</v>
      </c>
      <c r="F15" s="144" t="s">
        <v>476</v>
      </c>
      <c r="G15" s="145" t="s">
        <v>479</v>
      </c>
      <c r="H15" s="114" t="s">
        <v>731</v>
      </c>
      <c r="I15" s="60" t="s">
        <v>732</v>
      </c>
      <c r="J15" s="60" t="s">
        <v>718</v>
      </c>
      <c r="K15" s="60" t="s">
        <v>733</v>
      </c>
      <c r="L15" s="51" t="s">
        <v>889</v>
      </c>
      <c r="M15" s="141"/>
      <c r="N15" s="142" t="s">
        <v>1082</v>
      </c>
      <c r="O15" s="61" t="s">
        <v>594</v>
      </c>
      <c r="P15" s="61" t="s">
        <v>568</v>
      </c>
      <c r="Q15" s="61" t="s">
        <v>622</v>
      </c>
      <c r="R15" s="61" t="s">
        <v>615</v>
      </c>
      <c r="S15" s="61" t="s">
        <v>593</v>
      </c>
      <c r="T15" s="61" t="s">
        <v>570</v>
      </c>
      <c r="U15" s="61" t="s">
        <v>567</v>
      </c>
      <c r="V15" s="49" t="s">
        <v>567</v>
      </c>
      <c r="W15" s="61" t="s">
        <v>877</v>
      </c>
      <c r="X15" s="184" t="s">
        <v>882</v>
      </c>
      <c r="Y15" s="69" t="s">
        <v>879</v>
      </c>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row>
  </sheetData>
  <sheetProtection algorithmName="SHA-512" hashValue="KC4IvZfk9IenD3Z5V1/Auzr2CBX5PRt71hwclh7vQpHw1zkdK6E8sqm1Y3MdbaGbo8Uv2WZuHcsPa2vCXJWbXQ==" saltValue="8kvRtVdJE7BdS86kcQkdzQ==" spinCount="100000" sheet="1" autoFilter="0"/>
  <mergeCells count="11">
    <mergeCell ref="A2:K2"/>
    <mergeCell ref="L2:N2"/>
    <mergeCell ref="O2:V2"/>
    <mergeCell ref="W2:Y2"/>
    <mergeCell ref="U5:U8"/>
    <mergeCell ref="V6:V8"/>
    <mergeCell ref="O5:O8"/>
    <mergeCell ref="P5:P8"/>
    <mergeCell ref="Q5:Q8"/>
    <mergeCell ref="R5:R8"/>
    <mergeCell ref="T5:T8"/>
  </mergeCells>
  <conditionalFormatting sqref="V11">
    <cfRule type="containsText" dxfId="90" priority="28" operator="containsText" text="Alto">
      <formula>NOT(ISERROR(SEARCH("Alto",V11)))</formula>
    </cfRule>
    <cfRule type="containsText" dxfId="89" priority="29" operator="containsText" text="Medio">
      <formula>NOT(ISERROR(SEARCH("Medio",V11)))</formula>
    </cfRule>
    <cfRule type="containsText" dxfId="88" priority="30" operator="containsText" text="Basso">
      <formula>NOT(ISERROR(SEARCH("Basso",V11)))</formula>
    </cfRule>
  </conditionalFormatting>
  <conditionalFormatting sqref="V12">
    <cfRule type="containsText" dxfId="87" priority="25" operator="containsText" text="Alto">
      <formula>NOT(ISERROR(SEARCH("Alto",V12)))</formula>
    </cfRule>
    <cfRule type="containsText" dxfId="86" priority="26" operator="containsText" text="Medio">
      <formula>NOT(ISERROR(SEARCH("Medio",V12)))</formula>
    </cfRule>
    <cfRule type="containsText" dxfId="85" priority="27" operator="containsText" text="Basso">
      <formula>NOT(ISERROR(SEARCH("Basso",V12)))</formula>
    </cfRule>
  </conditionalFormatting>
  <conditionalFormatting sqref="V13">
    <cfRule type="containsText" dxfId="84" priority="22" operator="containsText" text="Alto">
      <formula>NOT(ISERROR(SEARCH("Alto",V13)))</formula>
    </cfRule>
    <cfRule type="containsText" dxfId="83" priority="23" operator="containsText" text="Medio">
      <formula>NOT(ISERROR(SEARCH("Medio",V13)))</formula>
    </cfRule>
    <cfRule type="containsText" dxfId="82" priority="24" operator="containsText" text="Basso">
      <formula>NOT(ISERROR(SEARCH("Basso",V13)))</formula>
    </cfRule>
  </conditionalFormatting>
  <conditionalFormatting sqref="V14">
    <cfRule type="containsText" dxfId="81" priority="19" operator="containsText" text="Alto">
      <formula>NOT(ISERROR(SEARCH("Alto",V14)))</formula>
    </cfRule>
    <cfRule type="containsText" dxfId="80" priority="20" operator="containsText" text="Medio">
      <formula>NOT(ISERROR(SEARCH("Medio",V14)))</formula>
    </cfRule>
    <cfRule type="containsText" dxfId="79" priority="21" operator="containsText" text="Basso">
      <formula>NOT(ISERROR(SEARCH("Basso",V14)))</formula>
    </cfRule>
  </conditionalFormatting>
  <conditionalFormatting sqref="V15">
    <cfRule type="containsText" dxfId="78" priority="16" operator="containsText" text="Alto">
      <formula>NOT(ISERROR(SEARCH("Alto",V15)))</formula>
    </cfRule>
    <cfRule type="containsText" dxfId="77" priority="17" operator="containsText" text="Medio">
      <formula>NOT(ISERROR(SEARCH("Medio",V15)))</formula>
    </cfRule>
    <cfRule type="containsText" dxfId="76" priority="18" operator="containsText" text="Basso">
      <formula>NOT(ISERROR(SEARCH("Basso",V15)))</formula>
    </cfRule>
  </conditionalFormatting>
  <conditionalFormatting sqref="V4">
    <cfRule type="containsText" dxfId="75" priority="13" operator="containsText" text="Alto">
      <formula>NOT(ISERROR(SEARCH("Alto",V4)))</formula>
    </cfRule>
    <cfRule type="containsText" dxfId="74" priority="14" operator="containsText" text="Medio">
      <formula>NOT(ISERROR(SEARCH("Medio",V4)))</formula>
    </cfRule>
    <cfRule type="containsText" dxfId="73" priority="15" operator="containsText" text="Basso">
      <formula>NOT(ISERROR(SEARCH("Basso",V4)))</formula>
    </cfRule>
  </conditionalFormatting>
  <conditionalFormatting sqref="V5">
    <cfRule type="containsText" dxfId="72" priority="10" operator="containsText" text="Alto">
      <formula>NOT(ISERROR(SEARCH("Alto",V5)))</formula>
    </cfRule>
    <cfRule type="containsText" dxfId="71" priority="11" operator="containsText" text="Medio">
      <formula>NOT(ISERROR(SEARCH("Medio",V5)))</formula>
    </cfRule>
    <cfRule type="containsText" dxfId="70" priority="12" operator="containsText" text="Basso">
      <formula>NOT(ISERROR(SEARCH("Basso",V5)))</formula>
    </cfRule>
  </conditionalFormatting>
  <conditionalFormatting sqref="V6">
    <cfRule type="containsText" dxfId="69" priority="7" operator="containsText" text="Alto">
      <formula>NOT(ISERROR(SEARCH("Alto",V6)))</formula>
    </cfRule>
    <cfRule type="containsText" dxfId="68" priority="8" operator="containsText" text="Medio">
      <formula>NOT(ISERROR(SEARCH("Medio",V6)))</formula>
    </cfRule>
    <cfRule type="containsText" dxfId="67" priority="9" operator="containsText" text="Basso">
      <formula>NOT(ISERROR(SEARCH("Basso",V6)))</formula>
    </cfRule>
  </conditionalFormatting>
  <conditionalFormatting sqref="V9">
    <cfRule type="containsText" dxfId="66" priority="4" operator="containsText" text="Alto">
      <formula>NOT(ISERROR(SEARCH("Alto",V9)))</formula>
    </cfRule>
    <cfRule type="containsText" dxfId="65" priority="5" operator="containsText" text="Medio">
      <formula>NOT(ISERROR(SEARCH("Medio",V9)))</formula>
    </cfRule>
    <cfRule type="containsText" dxfId="64" priority="6" operator="containsText" text="Basso">
      <formula>NOT(ISERROR(SEARCH("Basso",V9)))</formula>
    </cfRule>
  </conditionalFormatting>
  <conditionalFormatting sqref="V10">
    <cfRule type="containsText" dxfId="63" priority="1" operator="containsText" text="Alto">
      <formula>NOT(ISERROR(SEARCH("Alto",V10)))</formula>
    </cfRule>
    <cfRule type="containsText" dxfId="62" priority="2" operator="containsText" text="Medio">
      <formula>NOT(ISERROR(SEARCH("Medio",V10)))</formula>
    </cfRule>
    <cfRule type="containsText" dxfId="61" priority="3" operator="containsText" text="Basso">
      <formula>NOT(ISERROR(SEARCH("Basso",V10)))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U14"/>
  <sheetViews>
    <sheetView zoomScale="70" zoomScaleNormal="70" workbookViewId="0">
      <selection activeCell="F5" sqref="F5"/>
    </sheetView>
  </sheetViews>
  <sheetFormatPr defaultColWidth="8.77734375" defaultRowHeight="13.8" x14ac:dyDescent="0.25"/>
  <cols>
    <col min="1" max="1" width="12.44140625" style="37" bestFit="1" customWidth="1"/>
    <col min="2" max="2" width="29.77734375" style="37" customWidth="1"/>
    <col min="3" max="4" width="34.44140625" style="37" customWidth="1"/>
    <col min="5" max="5" width="33.44140625" style="38" hidden="1" customWidth="1"/>
    <col min="6" max="6" width="33.44140625" style="39" customWidth="1"/>
    <col min="7" max="7" width="32.77734375" style="40" customWidth="1"/>
    <col min="8" max="8" width="99" style="40" customWidth="1"/>
    <col min="9" max="10" width="25.44140625" style="38" customWidth="1"/>
    <col min="11" max="11" width="6" style="38" customWidth="1"/>
    <col min="12" max="13" width="71.77734375" style="38" customWidth="1"/>
    <col min="14" max="14" width="74.44140625" style="38" customWidth="1"/>
    <col min="15" max="15" width="62.44140625" style="38" customWidth="1"/>
    <col min="16" max="21" width="40.109375" style="38" customWidth="1"/>
    <col min="22" max="22" width="39.44140625" style="147" customWidth="1"/>
    <col min="23" max="23" width="123.44140625" style="148" customWidth="1"/>
    <col min="24" max="24" width="30.44140625" style="190" bestFit="1" customWidth="1"/>
    <col min="25" max="25" width="30.44140625" style="147" customWidth="1"/>
    <col min="26" max="98" width="8.77734375" style="98"/>
    <col min="99" max="16384" width="8.77734375" style="38"/>
  </cols>
  <sheetData>
    <row r="1" spans="1:99" x14ac:dyDescent="0.25">
      <c r="E1" s="97"/>
      <c r="F1" s="98"/>
      <c r="G1" s="99"/>
      <c r="H1" s="99"/>
      <c r="I1" s="97"/>
      <c r="J1" s="97"/>
      <c r="K1" s="97"/>
      <c r="L1" s="97"/>
      <c r="M1" s="97"/>
      <c r="N1" s="97"/>
      <c r="O1" s="97"/>
      <c r="P1" s="97"/>
      <c r="Q1" s="97"/>
      <c r="R1" s="97"/>
      <c r="S1" s="97"/>
      <c r="T1" s="97"/>
      <c r="U1" s="97"/>
    </row>
    <row r="2" spans="1:99" s="33" customFormat="1" ht="54" customHeight="1" x14ac:dyDescent="0.25">
      <c r="A2" s="257" t="s">
        <v>480</v>
      </c>
      <c r="B2" s="257"/>
      <c r="C2" s="257"/>
      <c r="D2" s="257"/>
      <c r="E2" s="282"/>
      <c r="F2" s="282"/>
      <c r="G2" s="257"/>
      <c r="H2" s="257"/>
      <c r="I2" s="257"/>
      <c r="J2" s="257"/>
      <c r="K2" s="257"/>
      <c r="L2" s="258" t="s">
        <v>445</v>
      </c>
      <c r="M2" s="258"/>
      <c r="N2" s="258"/>
      <c r="O2" s="259" t="s">
        <v>443</v>
      </c>
      <c r="P2" s="259"/>
      <c r="Q2" s="259"/>
      <c r="R2" s="259"/>
      <c r="S2" s="259"/>
      <c r="T2" s="259"/>
      <c r="U2" s="259"/>
      <c r="V2" s="283"/>
      <c r="W2" s="284" t="s">
        <v>452</v>
      </c>
      <c r="X2" s="285"/>
      <c r="Y2" s="285"/>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row>
    <row r="3" spans="1:99" s="36" customFormat="1" ht="55.5" customHeight="1" thickBot="1" x14ac:dyDescent="0.35">
      <c r="A3" s="34" t="s">
        <v>455</v>
      </c>
      <c r="B3" s="42" t="s">
        <v>458</v>
      </c>
      <c r="C3" s="42" t="s">
        <v>460</v>
      </c>
      <c r="D3" s="42" t="s">
        <v>439</v>
      </c>
      <c r="E3" s="42" t="s">
        <v>457</v>
      </c>
      <c r="F3" s="43" t="s">
        <v>188</v>
      </c>
      <c r="G3" s="43" t="s">
        <v>440</v>
      </c>
      <c r="H3" s="44" t="s">
        <v>441</v>
      </c>
      <c r="I3" s="42" t="s">
        <v>456</v>
      </c>
      <c r="J3" s="42" t="s">
        <v>190</v>
      </c>
      <c r="K3" s="45" t="s">
        <v>186</v>
      </c>
      <c r="L3" s="46" t="s">
        <v>442</v>
      </c>
      <c r="M3" s="47" t="s">
        <v>572</v>
      </c>
      <c r="N3" s="47" t="s">
        <v>444</v>
      </c>
      <c r="O3" s="46" t="s">
        <v>1040</v>
      </c>
      <c r="P3" s="46" t="s">
        <v>447</v>
      </c>
      <c r="Q3" s="46" t="s">
        <v>826</v>
      </c>
      <c r="R3" s="46" t="s">
        <v>446</v>
      </c>
      <c r="S3" s="46" t="s">
        <v>448</v>
      </c>
      <c r="T3" s="48" t="s">
        <v>449</v>
      </c>
      <c r="U3" s="157" t="s">
        <v>450</v>
      </c>
      <c r="V3" s="48" t="s">
        <v>451</v>
      </c>
      <c r="W3" s="187" t="s">
        <v>824</v>
      </c>
      <c r="X3" s="187" t="s">
        <v>453</v>
      </c>
      <c r="Y3" s="42" t="s">
        <v>454</v>
      </c>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row>
    <row r="4" spans="1:99" s="212" customFormat="1" ht="55.2" x14ac:dyDescent="0.25">
      <c r="A4" s="123" t="s">
        <v>120</v>
      </c>
      <c r="B4" s="123" t="s">
        <v>503</v>
      </c>
      <c r="C4" s="123" t="s">
        <v>461</v>
      </c>
      <c r="D4" s="123" t="s">
        <v>520</v>
      </c>
      <c r="E4" s="59" t="s">
        <v>1043</v>
      </c>
      <c r="F4" s="60" t="s">
        <v>251</v>
      </c>
      <c r="G4" s="60" t="s">
        <v>251</v>
      </c>
      <c r="H4" s="60" t="s">
        <v>252</v>
      </c>
      <c r="I4" s="60" t="s">
        <v>250</v>
      </c>
      <c r="J4" s="60" t="s">
        <v>253</v>
      </c>
      <c r="K4" s="60" t="s">
        <v>3</v>
      </c>
      <c r="L4" s="60" t="s">
        <v>644</v>
      </c>
      <c r="M4" s="60"/>
      <c r="N4" s="60"/>
      <c r="O4" s="60" t="s">
        <v>637</v>
      </c>
      <c r="P4" s="60" t="s">
        <v>609</v>
      </c>
      <c r="Q4" s="60" t="s">
        <v>622</v>
      </c>
      <c r="R4" s="60" t="s">
        <v>592</v>
      </c>
      <c r="S4" s="60" t="s">
        <v>635</v>
      </c>
      <c r="T4" s="60" t="s">
        <v>569</v>
      </c>
      <c r="U4" s="60" t="s">
        <v>180</v>
      </c>
      <c r="V4" s="205" t="s">
        <v>180</v>
      </c>
      <c r="W4" s="210" t="s">
        <v>1131</v>
      </c>
      <c r="X4" s="210"/>
      <c r="Y4" s="110" t="s">
        <v>827</v>
      </c>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211"/>
    </row>
    <row r="5" spans="1:99" s="147" customFormat="1" ht="82.8" x14ac:dyDescent="0.25">
      <c r="A5" s="58" t="s">
        <v>282</v>
      </c>
      <c r="B5" s="58" t="s">
        <v>503</v>
      </c>
      <c r="C5" s="58" t="s">
        <v>461</v>
      </c>
      <c r="D5" s="58" t="s">
        <v>520</v>
      </c>
      <c r="E5" s="59" t="s">
        <v>1043</v>
      </c>
      <c r="F5" s="60" t="s">
        <v>542</v>
      </c>
      <c r="G5" s="60" t="s">
        <v>306</v>
      </c>
      <c r="H5" s="60" t="s">
        <v>307</v>
      </c>
      <c r="I5" s="61" t="s">
        <v>380</v>
      </c>
      <c r="J5" s="61" t="s">
        <v>379</v>
      </c>
      <c r="K5" s="61" t="s">
        <v>242</v>
      </c>
      <c r="L5" s="60" t="s">
        <v>79</v>
      </c>
      <c r="M5" s="61"/>
      <c r="N5" s="78" t="s">
        <v>1004</v>
      </c>
      <c r="O5" s="61" t="s">
        <v>594</v>
      </c>
      <c r="P5" s="61" t="s">
        <v>567</v>
      </c>
      <c r="Q5" s="61" t="s">
        <v>646</v>
      </c>
      <c r="R5" s="61" t="s">
        <v>592</v>
      </c>
      <c r="S5" s="61" t="s">
        <v>593</v>
      </c>
      <c r="T5" s="61" t="s">
        <v>569</v>
      </c>
      <c r="U5" s="61" t="s">
        <v>180</v>
      </c>
      <c r="V5" s="133" t="s">
        <v>180</v>
      </c>
      <c r="W5" s="117" t="s">
        <v>1135</v>
      </c>
      <c r="X5" s="69"/>
      <c r="Y5" s="61"/>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149"/>
    </row>
    <row r="6" spans="1:99" s="154" customFormat="1" ht="221.4" thickBot="1" x14ac:dyDescent="0.35">
      <c r="A6" s="123" t="s">
        <v>283</v>
      </c>
      <c r="B6" s="58" t="s">
        <v>503</v>
      </c>
      <c r="C6" s="58" t="s">
        <v>461</v>
      </c>
      <c r="D6" s="58" t="s">
        <v>520</v>
      </c>
      <c r="E6" s="74" t="s">
        <v>1090</v>
      </c>
      <c r="F6" s="60" t="s">
        <v>360</v>
      </c>
      <c r="G6" s="60" t="s">
        <v>540</v>
      </c>
      <c r="H6" s="60" t="s">
        <v>1084</v>
      </c>
      <c r="I6" s="152" t="s">
        <v>250</v>
      </c>
      <c r="J6" s="60" t="s">
        <v>312</v>
      </c>
      <c r="K6" s="60" t="s">
        <v>414</v>
      </c>
      <c r="L6" s="60" t="s">
        <v>83</v>
      </c>
      <c r="M6" s="60"/>
      <c r="N6" s="61" t="s">
        <v>664</v>
      </c>
      <c r="O6" s="61" t="s">
        <v>665</v>
      </c>
      <c r="P6" s="61" t="s">
        <v>180</v>
      </c>
      <c r="Q6" s="61" t="s">
        <v>666</v>
      </c>
      <c r="R6" s="61" t="s">
        <v>592</v>
      </c>
      <c r="S6" s="61" t="s">
        <v>667</v>
      </c>
      <c r="T6" s="61" t="s">
        <v>569</v>
      </c>
      <c r="U6" s="61" t="s">
        <v>180</v>
      </c>
      <c r="V6" s="133" t="s">
        <v>180</v>
      </c>
      <c r="W6" s="61" t="s">
        <v>668</v>
      </c>
      <c r="X6" s="69" t="s">
        <v>1035</v>
      </c>
      <c r="Y6" s="61" t="s">
        <v>827</v>
      </c>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153"/>
    </row>
    <row r="7" spans="1:99" s="151" customFormat="1" ht="69" x14ac:dyDescent="0.25">
      <c r="A7" s="58" t="s">
        <v>121</v>
      </c>
      <c r="B7" s="58" t="s">
        <v>503</v>
      </c>
      <c r="C7" s="58" t="s">
        <v>461</v>
      </c>
      <c r="D7" s="58" t="s">
        <v>520</v>
      </c>
      <c r="E7" s="158" t="s">
        <v>1088</v>
      </c>
      <c r="F7" s="60" t="s">
        <v>76</v>
      </c>
      <c r="G7" s="60" t="s">
        <v>540</v>
      </c>
      <c r="H7" s="60" t="s">
        <v>308</v>
      </c>
      <c r="I7" s="60" t="s">
        <v>741</v>
      </c>
      <c r="J7" s="60" t="s">
        <v>234</v>
      </c>
      <c r="K7" s="60" t="s">
        <v>309</v>
      </c>
      <c r="L7" s="60" t="s">
        <v>77</v>
      </c>
      <c r="M7" s="69"/>
      <c r="N7" s="69" t="s">
        <v>1018</v>
      </c>
      <c r="O7" s="61" t="s">
        <v>594</v>
      </c>
      <c r="P7" s="61" t="s">
        <v>567</v>
      </c>
      <c r="Q7" s="61" t="s">
        <v>629</v>
      </c>
      <c r="R7" s="61" t="s">
        <v>607</v>
      </c>
      <c r="S7" s="61" t="s">
        <v>593</v>
      </c>
      <c r="T7" s="61" t="s">
        <v>569</v>
      </c>
      <c r="U7" s="61" t="s">
        <v>180</v>
      </c>
      <c r="V7" s="133" t="s">
        <v>180</v>
      </c>
      <c r="W7" s="61" t="s">
        <v>78</v>
      </c>
      <c r="X7" s="69" t="s">
        <v>1035</v>
      </c>
      <c r="Y7" s="61" t="s">
        <v>829</v>
      </c>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150"/>
    </row>
    <row r="8" spans="1:99" s="147" customFormat="1" ht="96.6" x14ac:dyDescent="0.25">
      <c r="A8" s="77" t="s">
        <v>122</v>
      </c>
      <c r="B8" s="77" t="s">
        <v>503</v>
      </c>
      <c r="C8" s="77" t="s">
        <v>461</v>
      </c>
      <c r="D8" s="77" t="s">
        <v>520</v>
      </c>
      <c r="E8" s="159" t="s">
        <v>1088</v>
      </c>
      <c r="F8" s="78" t="s">
        <v>543</v>
      </c>
      <c r="G8" s="78" t="s">
        <v>544</v>
      </c>
      <c r="H8" s="78" t="s">
        <v>415</v>
      </c>
      <c r="I8" s="78" t="s">
        <v>1138</v>
      </c>
      <c r="J8" s="78" t="s">
        <v>266</v>
      </c>
      <c r="K8" s="78" t="s">
        <v>64</v>
      </c>
      <c r="L8" s="78" t="s">
        <v>79</v>
      </c>
      <c r="M8" s="155"/>
      <c r="N8" s="155" t="s">
        <v>1019</v>
      </c>
      <c r="O8" s="78" t="s">
        <v>594</v>
      </c>
      <c r="P8" s="78" t="s">
        <v>567</v>
      </c>
      <c r="Q8" s="78" t="s">
        <v>591</v>
      </c>
      <c r="R8" s="78" t="s">
        <v>592</v>
      </c>
      <c r="S8" s="78" t="s">
        <v>593</v>
      </c>
      <c r="T8" s="78" t="s">
        <v>569</v>
      </c>
      <c r="U8" s="78" t="s">
        <v>180</v>
      </c>
      <c r="V8" s="207" t="s">
        <v>180</v>
      </c>
      <c r="W8" s="155" t="s">
        <v>1085</v>
      </c>
      <c r="X8" s="69" t="s">
        <v>1035</v>
      </c>
      <c r="Y8" s="78" t="s">
        <v>890</v>
      </c>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149"/>
    </row>
    <row r="9" spans="1:99" s="147" customFormat="1" ht="151.80000000000001" x14ac:dyDescent="0.25">
      <c r="A9" s="58" t="s">
        <v>123</v>
      </c>
      <c r="B9" s="58" t="s">
        <v>503</v>
      </c>
      <c r="C9" s="58" t="s">
        <v>461</v>
      </c>
      <c r="D9" s="58" t="s">
        <v>520</v>
      </c>
      <c r="E9" s="158" t="s">
        <v>1088</v>
      </c>
      <c r="F9" s="60" t="s">
        <v>542</v>
      </c>
      <c r="G9" s="60" t="s">
        <v>1089</v>
      </c>
      <c r="H9" s="60" t="s">
        <v>1083</v>
      </c>
      <c r="I9" s="69" t="s">
        <v>742</v>
      </c>
      <c r="J9" s="69" t="s">
        <v>356</v>
      </c>
      <c r="K9" s="69" t="s">
        <v>825</v>
      </c>
      <c r="L9" s="60" t="s">
        <v>80</v>
      </c>
      <c r="M9" s="69"/>
      <c r="N9" s="69" t="s">
        <v>662</v>
      </c>
      <c r="O9" s="61" t="s">
        <v>594</v>
      </c>
      <c r="P9" s="61" t="s">
        <v>567</v>
      </c>
      <c r="Q9" s="61" t="s">
        <v>623</v>
      </c>
      <c r="R9" s="61" t="s">
        <v>592</v>
      </c>
      <c r="S9" s="61" t="s">
        <v>593</v>
      </c>
      <c r="T9" s="61" t="s">
        <v>569</v>
      </c>
      <c r="U9" s="61" t="s">
        <v>180</v>
      </c>
      <c r="V9" s="133" t="s">
        <v>180</v>
      </c>
      <c r="W9" s="61" t="s">
        <v>1139</v>
      </c>
      <c r="X9" s="69" t="s">
        <v>1035</v>
      </c>
      <c r="Y9" s="61" t="str">
        <f>$Y$8</f>
        <v>Dirigente Area Didattica
Dirigente Area ICT</v>
      </c>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149"/>
    </row>
    <row r="10" spans="1:99" s="156" customFormat="1" ht="172.05" customHeight="1" x14ac:dyDescent="0.25">
      <c r="A10" s="77" t="s">
        <v>124</v>
      </c>
      <c r="B10" s="77" t="s">
        <v>503</v>
      </c>
      <c r="C10" s="77" t="s">
        <v>461</v>
      </c>
      <c r="D10" s="77" t="s">
        <v>520</v>
      </c>
      <c r="E10" s="159" t="s">
        <v>1088</v>
      </c>
      <c r="F10" s="78" t="s">
        <v>545</v>
      </c>
      <c r="G10" s="78" t="s">
        <v>416</v>
      </c>
      <c r="H10" s="78" t="s">
        <v>815</v>
      </c>
      <c r="I10" s="78" t="s">
        <v>743</v>
      </c>
      <c r="J10" s="78" t="s">
        <v>744</v>
      </c>
      <c r="K10" s="78" t="s">
        <v>745</v>
      </c>
      <c r="L10" s="78" t="s">
        <v>968</v>
      </c>
      <c r="M10" s="155"/>
      <c r="N10" s="78" t="s">
        <v>969</v>
      </c>
      <c r="O10" s="78" t="s">
        <v>594</v>
      </c>
      <c r="P10" s="78" t="s">
        <v>567</v>
      </c>
      <c r="Q10" s="78" t="s">
        <v>623</v>
      </c>
      <c r="R10" s="78" t="s">
        <v>592</v>
      </c>
      <c r="S10" s="78" t="s">
        <v>593</v>
      </c>
      <c r="T10" s="78" t="s">
        <v>569</v>
      </c>
      <c r="U10" s="78" t="s">
        <v>180</v>
      </c>
      <c r="V10" s="133" t="s">
        <v>567</v>
      </c>
      <c r="W10" s="80" t="s">
        <v>1086</v>
      </c>
      <c r="X10" s="69" t="s">
        <v>1035</v>
      </c>
      <c r="Y10" s="78" t="s">
        <v>1002</v>
      </c>
    </row>
    <row r="11" spans="1:99" s="147" customFormat="1" ht="220.8" x14ac:dyDescent="0.25">
      <c r="A11" s="58" t="s">
        <v>125</v>
      </c>
      <c r="B11" s="58" t="s">
        <v>503</v>
      </c>
      <c r="C11" s="58" t="s">
        <v>461</v>
      </c>
      <c r="D11" s="58" t="s">
        <v>520</v>
      </c>
      <c r="E11" s="158" t="s">
        <v>1088</v>
      </c>
      <c r="F11" s="60" t="s">
        <v>546</v>
      </c>
      <c r="G11" s="60" t="s">
        <v>546</v>
      </c>
      <c r="H11" s="60" t="s">
        <v>354</v>
      </c>
      <c r="I11" s="60" t="s">
        <v>233</v>
      </c>
      <c r="J11" s="60"/>
      <c r="K11" s="60" t="s">
        <v>3</v>
      </c>
      <c r="L11" s="60" t="s">
        <v>357</v>
      </c>
      <c r="M11" s="69"/>
      <c r="N11" s="69" t="s">
        <v>663</v>
      </c>
      <c r="O11" s="61" t="s">
        <v>594</v>
      </c>
      <c r="P11" s="61" t="s">
        <v>567</v>
      </c>
      <c r="Q11" s="61" t="s">
        <v>623</v>
      </c>
      <c r="R11" s="61" t="s">
        <v>592</v>
      </c>
      <c r="S11" s="61" t="s">
        <v>593</v>
      </c>
      <c r="T11" s="61" t="s">
        <v>569</v>
      </c>
      <c r="U11" s="61" t="s">
        <v>180</v>
      </c>
      <c r="V11" s="133" t="s">
        <v>180</v>
      </c>
      <c r="W11" s="80" t="s">
        <v>1087</v>
      </c>
      <c r="X11" s="69" t="s">
        <v>1035</v>
      </c>
      <c r="Y11" s="61" t="s">
        <v>829</v>
      </c>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149"/>
    </row>
    <row r="12" spans="1:99" s="147" customFormat="1" ht="55.2" x14ac:dyDescent="0.25">
      <c r="A12" s="58" t="s">
        <v>126</v>
      </c>
      <c r="B12" s="58" t="s">
        <v>503</v>
      </c>
      <c r="C12" s="58" t="s">
        <v>461</v>
      </c>
      <c r="D12" s="58" t="s">
        <v>520</v>
      </c>
      <c r="E12" s="158" t="s">
        <v>1088</v>
      </c>
      <c r="F12" s="60" t="s">
        <v>547</v>
      </c>
      <c r="G12" s="60" t="s">
        <v>237</v>
      </c>
      <c r="H12" s="60" t="s">
        <v>238</v>
      </c>
      <c r="I12" s="61" t="s">
        <v>310</v>
      </c>
      <c r="J12" s="61" t="s">
        <v>236</v>
      </c>
      <c r="K12" s="61" t="s">
        <v>3</v>
      </c>
      <c r="L12" s="60" t="s">
        <v>644</v>
      </c>
      <c r="M12" s="61"/>
      <c r="N12" s="61" t="s">
        <v>1140</v>
      </c>
      <c r="O12" s="61" t="s">
        <v>594</v>
      </c>
      <c r="P12" s="61" t="s">
        <v>567</v>
      </c>
      <c r="Q12" s="61" t="s">
        <v>623</v>
      </c>
      <c r="R12" s="61" t="s">
        <v>592</v>
      </c>
      <c r="S12" s="61" t="s">
        <v>593</v>
      </c>
      <c r="T12" s="61" t="s">
        <v>569</v>
      </c>
      <c r="U12" s="61" t="s">
        <v>180</v>
      </c>
      <c r="V12" s="133" t="s">
        <v>180</v>
      </c>
      <c r="W12" s="117" t="s">
        <v>1141</v>
      </c>
      <c r="X12" s="69" t="s">
        <v>1035</v>
      </c>
      <c r="Y12" s="78" t="s">
        <v>829</v>
      </c>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149"/>
    </row>
    <row r="13" spans="1:99" s="147" customFormat="1" ht="130.5" customHeight="1" x14ac:dyDescent="0.25">
      <c r="A13" s="58" t="s">
        <v>127</v>
      </c>
      <c r="B13" s="58" t="s">
        <v>503</v>
      </c>
      <c r="C13" s="58" t="s">
        <v>461</v>
      </c>
      <c r="D13" s="58" t="s">
        <v>520</v>
      </c>
      <c r="E13" s="74" t="s">
        <v>1091</v>
      </c>
      <c r="F13" s="60" t="s">
        <v>360</v>
      </c>
      <c r="G13" s="60" t="s">
        <v>541</v>
      </c>
      <c r="H13" s="60" t="s">
        <v>361</v>
      </c>
      <c r="I13" s="78" t="s">
        <v>1143</v>
      </c>
      <c r="J13" s="78" t="s">
        <v>1142</v>
      </c>
      <c r="K13" s="78" t="s">
        <v>1144</v>
      </c>
      <c r="L13" s="60" t="s">
        <v>81</v>
      </c>
      <c r="M13" s="60"/>
      <c r="N13" s="61" t="s">
        <v>669</v>
      </c>
      <c r="O13" s="61" t="s">
        <v>665</v>
      </c>
      <c r="P13" s="61" t="s">
        <v>180</v>
      </c>
      <c r="Q13" s="61" t="s">
        <v>666</v>
      </c>
      <c r="R13" s="61" t="s">
        <v>592</v>
      </c>
      <c r="S13" s="61" t="s">
        <v>667</v>
      </c>
      <c r="T13" s="61" t="s">
        <v>569</v>
      </c>
      <c r="U13" s="61" t="s">
        <v>180</v>
      </c>
      <c r="V13" s="128" t="s">
        <v>180</v>
      </c>
      <c r="W13" s="127" t="s">
        <v>668</v>
      </c>
      <c r="X13" s="69" t="s">
        <v>1035</v>
      </c>
      <c r="Y13" s="78" t="s">
        <v>891</v>
      </c>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149"/>
    </row>
    <row r="14" spans="1:99" s="97" customFormat="1" ht="107.55" customHeight="1" x14ac:dyDescent="0.25">
      <c r="A14" s="64" t="s">
        <v>1149</v>
      </c>
      <c r="B14" s="64" t="s">
        <v>503</v>
      </c>
      <c r="C14" s="64" t="s">
        <v>461</v>
      </c>
      <c r="D14" s="58" t="s">
        <v>520</v>
      </c>
      <c r="E14" s="89" t="s">
        <v>263</v>
      </c>
      <c r="F14" s="60" t="s">
        <v>835</v>
      </c>
      <c r="G14" s="132" t="s">
        <v>264</v>
      </c>
      <c r="H14" s="60" t="s">
        <v>265</v>
      </c>
      <c r="I14" s="61" t="s">
        <v>245</v>
      </c>
      <c r="J14" s="132" t="s">
        <v>254</v>
      </c>
      <c r="K14" s="132" t="s">
        <v>3</v>
      </c>
      <c r="L14" s="60" t="s">
        <v>645</v>
      </c>
      <c r="M14" s="132"/>
      <c r="N14" s="132" t="s">
        <v>1020</v>
      </c>
      <c r="O14" s="61" t="s">
        <v>594</v>
      </c>
      <c r="P14" s="61" t="s">
        <v>568</v>
      </c>
      <c r="Q14" s="61" t="s">
        <v>647</v>
      </c>
      <c r="R14" s="61" t="s">
        <v>607</v>
      </c>
      <c r="S14" s="61" t="s">
        <v>593</v>
      </c>
      <c r="T14" s="61" t="s">
        <v>569</v>
      </c>
      <c r="U14" s="61" t="s">
        <v>568</v>
      </c>
      <c r="V14" s="133" t="s">
        <v>567</v>
      </c>
      <c r="W14" s="117" t="s">
        <v>1145</v>
      </c>
      <c r="X14" s="69" t="s">
        <v>1035</v>
      </c>
      <c r="Y14" s="79" t="s">
        <v>836</v>
      </c>
    </row>
  </sheetData>
  <sheetProtection algorithmName="SHA-512" hashValue="FnLlyMqLiqlrBUgDO6XO2/yVuSaLc+eizGZxQHu6dQyJ46SeZ8Hzico5n7bWIlW5CWCaMVOkuSVqsD+O4Zo0iw==" saltValue="kVQWT7/mwiKb8hGgLTwPHQ==" spinCount="100000" sheet="1" autoFilter="0"/>
  <mergeCells count="4">
    <mergeCell ref="A2:K2"/>
    <mergeCell ref="L2:N2"/>
    <mergeCell ref="O2:V2"/>
    <mergeCell ref="W2:Y2"/>
  </mergeCells>
  <conditionalFormatting sqref="V4:V7 V9:V14">
    <cfRule type="containsText" dxfId="60" priority="64" operator="containsText" text="Alto">
      <formula>NOT(ISERROR(SEARCH("Alto",V4)))</formula>
    </cfRule>
    <cfRule type="containsText" dxfId="59" priority="65" operator="containsText" text="Medio">
      <formula>NOT(ISERROR(SEARCH("Medio",V4)))</formula>
    </cfRule>
    <cfRule type="containsText" dxfId="58" priority="66" operator="containsText" text="Basso">
      <formula>NOT(ISERROR(SEARCH("Basso",V4)))</formula>
    </cfRule>
  </conditionalFormatting>
  <conditionalFormatting sqref="V10">
    <cfRule type="containsText" dxfId="57" priority="7" operator="containsText" text="Alto">
      <formula>NOT(ISERROR(SEARCH("Alto",V10)))</formula>
    </cfRule>
    <cfRule type="containsText" dxfId="56" priority="8" operator="containsText" text="Medio">
      <formula>NOT(ISERROR(SEARCH("Medio",V10)))</formula>
    </cfRule>
    <cfRule type="containsText" dxfId="55" priority="9" operator="containsText" text="Basso">
      <formula>NOT(ISERROR(SEARCH("Basso",V10)))</formula>
    </cfRule>
  </conditionalFormatting>
  <conditionalFormatting sqref="V8">
    <cfRule type="containsText" dxfId="54" priority="1" operator="containsText" text="Alto">
      <formula>NOT(ISERROR(SEARCH("Alto",V8)))</formula>
    </cfRule>
    <cfRule type="containsText" dxfId="53" priority="2" operator="containsText" text="Medio">
      <formula>NOT(ISERROR(SEARCH("Medio",V8)))</formula>
    </cfRule>
    <cfRule type="containsText" dxfId="52" priority="3" operator="containsText" text="Basso">
      <formula>NOT(ISERROR(SEARCH("Basso",V8)))</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16</vt:i4>
      </vt:variant>
    </vt:vector>
  </HeadingPairs>
  <TitlesOfParts>
    <vt:vector size="16" baseType="lpstr">
      <vt:lpstr>Griglia rischio</vt:lpstr>
      <vt:lpstr>Analisi processi alto livello</vt:lpstr>
      <vt:lpstr>DB Processi DEF</vt:lpstr>
      <vt:lpstr>Gestione didattica</vt:lpstr>
      <vt:lpstr>Gestione ricerca</vt:lpstr>
      <vt:lpstr>Terza missione</vt:lpstr>
      <vt:lpstr>Gestione delle RU</vt:lpstr>
      <vt:lpstr>Contratti Pubblici</vt:lpstr>
      <vt:lpstr>Gestione servizi studenti</vt:lpstr>
      <vt:lpstr>Gestione ECO_FIN_PAT</vt:lpstr>
      <vt:lpstr>Gestione affari leg e istit</vt:lpstr>
      <vt:lpstr>Gestione documentale</vt:lpstr>
      <vt:lpstr>Gestione rel esterne</vt:lpstr>
      <vt:lpstr>Gestione ICT</vt:lpstr>
      <vt:lpstr>Gestione del sist controlli</vt:lpstr>
      <vt:lpstr>Gestione servizi Community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Avvera</dc:creator>
  <cp:lastModifiedBy>Tiziana Visconti</cp:lastModifiedBy>
  <dcterms:created xsi:type="dcterms:W3CDTF">2018-05-28T09:43:30Z</dcterms:created>
  <dcterms:modified xsi:type="dcterms:W3CDTF">2021-01-29T08:59:15Z</dcterms:modified>
</cp:coreProperties>
</file>